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'Plan1'!$A$406:$K$407</definedName>
  </definedNames>
  <calcPr fullCalcOnLoad="1"/>
</workbook>
</file>

<file path=xl/sharedStrings.xml><?xml version="1.0" encoding="utf-8"?>
<sst xmlns="http://schemas.openxmlformats.org/spreadsheetml/2006/main" count="823" uniqueCount="428">
  <si>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</si>
  <si>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</si>
  <si>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</si>
  <si>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</si>
  <si>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</si>
  <si>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</si>
  <si>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</si>
  <si>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</si>
  <si>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</si>
  <si>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</si>
  <si>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</si>
  <si>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</si>
  <si>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</si>
  <si>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</si>
  <si>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</si>
  <si>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</si>
  <si>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</si>
  <si>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</si>
  <si>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</si>
  <si>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</si>
  <si>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</si>
  <si>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0041/0019-2020</t>
  </si>
  <si>
    <t>0041/0019-2020 -  AQUISIÇÃO DE MATERIAIS  DE EXPEDIENTE, PAPELARIA, AVIAMENTOS, DIDÁTICOS E OUTROS.</t>
  </si>
  <si>
    <t>ÁBACO ABERTO EM MADEIRA PINUS 5 CORES C/ 50 PEÇAS - UNIDADE - 13295: ÁBACO ABERTO EM MADEIRA PINUS 5 CORES C/ 50 PEÇAS</t>
  </si>
  <si>
    <t>UNIDADE</t>
  </si>
  <si>
    <t>ADESIVO INSTATANEO A BASE DE CIANOACRILATO LIQUIDO INCOLOR 100G COLA MADEIRAS - UNIDADE - 19885: MDF, COMPENSADOS, PLÁSTICOS, PORCELANAS, METAIS, BORRACHAS E OUTROS (TEKBOND, ALMATA OU SIMILAR)</t>
  </si>
  <si>
    <t>AGENDA TIPO ANUAL CAPA DE CURVIN PRETO C/ ANO PAPEL MIOOFF SET, - UNIDADE - 14988: GRAMATURA 63G/M2 1 DIA POR PÁGINA EXCETO SABADO E DOMINGO, CALENDÁRIO TIPO ENCADERNAÇÃO COSTURADA E COLADA MEDINDO 145X205MM</t>
  </si>
  <si>
    <t>AGULHA DE CROCHER (FINA E GROSSA) N°8MM - UNIDADE - 19887: AGULHA DE CROCHER (FINA E GROSSA) N°8MM</t>
  </si>
  <si>
    <t>AGULHA DE CROCHER (FINA E GROSSA) N°4MM - UNIDADE - 19888: AGULHA DE CROCHER (FINA E GROSSA) N°4MM</t>
  </si>
  <si>
    <t>AGULHA DE CROCHER (FINA E GROSSA) N°02MM - UNIDADE - 24724: AGULHA DE CROCHER (FINA E GROSSA) N°02MM</t>
  </si>
  <si>
    <t>AGULHA DE CROCHER (FINA E GROSSA) N°3MM - UNIDADE - 19889: AGULHA DE CROCHER (FINA E GROSSA) N°3MM</t>
  </si>
  <si>
    <t>AGULHA DE CROCHER (FINA E GROSSA) N°5MM - UNIDADE - 19890: AGULHA DE CROCHER (FINA E GROSSA) N°5MM</t>
  </si>
  <si>
    <t>AGULHA DE CROCHER (FINA E GROSSA) N°6MM - UNIDADE - 19891: AGULHA DE CROCHER (FINA E GROSSA) N°6MM</t>
  </si>
  <si>
    <t>AGULHA DE CROCHER (FINA E GROSSA) N° 2.5MM - UNIDADE - 24725: AGULHA DE CROCHER (FINA E GROSSA) N° 2.5MM</t>
  </si>
  <si>
    <t>AGULHA DE CROCHER (FINA E GROSSA) N° 3,5MM - UNIDADE - 24726: AGULHA DE CROCHER (FINA E GROSSA) N° 3,5MM</t>
  </si>
  <si>
    <t>AGULHA DE CROCHER (FINA E GROSSA) N°4,5MM - UNIDADE - 24727: AGULHA DE CROCHER (FINA E GROSSA) N°4,5MM</t>
  </si>
  <si>
    <t>AGULHA DE CROCHER (FINA E GROSSA) N° 5,5MM - UNIDADE - 24728: AGULHA DE CROCHER (FINA E GROSSA) N° 5,5MM</t>
  </si>
  <si>
    <t>AGULHA DE CROCHER (FINA E GROSSA) N°1.25MM - UNIDADE - 19892: AGULHA DE CROCHER (FINA E GROSSA) N°1.25MM</t>
  </si>
  <si>
    <t>AGULHA DE CROCHER (FINA E GROSSA) N°1.5MM - UNIDADE - 19893: AGULHA DE CROCHER (FINA E GROSSA) N°1.5MM</t>
  </si>
  <si>
    <t>AGULHA DE MÃO DARNING N°6 PARA COSTURA ENVELOPE COM 20 UNIDADES - UNIDADE - 19886: COMPOSIÇÃO AÇO NIQUELADO</t>
  </si>
  <si>
    <t>AGULHA DE MÃO N°1 PARA COSTURA COMPOSIÇÃO AÇO NIQUELADO - UNIDADE - 24729: AGULHA DE MÃO N°1 PARA COSTURA COMPOSIÇÃO AÇO NIQUELADO</t>
  </si>
  <si>
    <t>AGULHA DE MÃO NUMERO 12 PARA COSTURA - UNIDADE - 24730: COMPOSIÇÃO AÇO NIQUELADO</t>
  </si>
  <si>
    <t>AGULHA DE MÃO NUMERO 3 PARA COSTURA COMPOSIÇÃO AÇO NIQUELADO - UNIDADE - 24731: AGULHA DE MÃO NUMERO 3 PARA COSTURA COMPOSIÇÃO AÇO NIQUELADO</t>
  </si>
  <si>
    <t>AGULHA DE MÃO NUMERO 5 PARA COSTURA COMPOSIÇÃO AÇO NIQUELADO - UNIDADE - 24732: AGULHA DE MÃO NUMERO 5 PARA COSTURA COMPOSIÇÃO AÇO NIQUELADO</t>
  </si>
  <si>
    <t>AGULHA DE MÃO NUMERO 7 PARA COSTURA COMPOSIÇÃO AÇO NIQUELADO - UNIDADE - 24733: AGULHA DE MÃO NUMERO 7 PARA COSTURA COMPOSIÇÃO AÇO NIQUELADO</t>
  </si>
  <si>
    <t>AGULHA DE MÃO NUMERO 8 PARA COSTURA COMPOSIÇÃO AÇO NIQUELADO - UNIDADE - 24734: AGULHA DE MÃO NUMERO 8 PARA COSTURA COMPOSIÇÃO AÇO NIQUELADO</t>
  </si>
  <si>
    <t>AGULHA DE MÃO NUMERO 9 PARA COSTURA COMPOSIÇÃO AÇO NIQUELADO - UNIDADE - 24735: AGULHA DE MÃO NUMERO 9 PARA COSTURA COMPOSIÇÃO AÇO NIQUELADO</t>
  </si>
  <si>
    <t>AGULHA N° 14/80 PARA MAQUINA CANO LONGO SEMI INDUSTRIAL - UNIDADE - 19894: AGULHA N° 14/80 PARA MAQUINA CANO LONGO SEMI INDUSTRIAL</t>
  </si>
  <si>
    <t>AGULHA PARA MAQUINA COSTURA OVERLOCK (CABO FINO E GROSSO)11/80 - UNIDADE - 23247: AGULHA PARA MAQUINA COSTURA OVERLOCK (CABO FINO E GROSSO)11/80</t>
  </si>
  <si>
    <t>AGULHA PARA MAQUINA COSTURA OVERLOCK (CABO FINO E GROSSO) 12/80 - UNIDADE - 23248: AGULHA PARA MAQUINA COSTURA OVERLOCK (CABO FINO E GROSSO) 12/80</t>
  </si>
  <si>
    <t>AGULHA PARA MAQUINA COSTURA OVERLOCK (CABO FINO E GROSSO) 14/80 - UNIDADE - 23249: AGULHA PARA MAQUINA COSTURA OVERLOCK (CABO FINO E GROSSO) 14/80</t>
  </si>
  <si>
    <t>AGULHA PARA MAQUINA COSTURA OVERLOCK (CABO FINO E GROSSO) 16/80 - UNIDADE - 23250: AGULHA PARA MAQUINA COSTURA OVERLOCK (CABO FINO E GROSSO) 16/80</t>
  </si>
  <si>
    <t>AGULHA PARA MAQUINA COSTURA RETA (CABO FINO E GROSSO) 11/80 - UNIDADE - 23243: AGULHA PARA MAQUINA COSTURA RETA (CABO FINO E GROSSO) 11/80</t>
  </si>
  <si>
    <t>AGULHA PARA MAQUINA COSTURA RETA (CABO FINO E GROSSO) 12/80 - UNIDADE - 23244: AGULHA PARA MAQUINA COSTURA RETA (CABO FINO E GROSSO) 12/80</t>
  </si>
  <si>
    <t>AGULHA PARA MAQUINA COSTURA RETA (CABO FINO E GROSSO) 14/90 - UNIDADE - 23245: AGULHA PARA MAQUINA COSTURA RETA (CABO FINO E GROSSO) 14/90</t>
  </si>
  <si>
    <t>AGULHA PARA MAQUINA COSTURA RETA (CABO FINO E GROSSO) 16/100 - UNIDADE - 23246: AGULHA PARA MAQUINA COSTURA RETA (CABO FINO E GROSSO) 16/100</t>
  </si>
  <si>
    <t>AGULHA PARA MAQUINA DE COSTURA RETA CABO FINO 1515 N°18 - UNIDADE - 24736: AGULHA PARA MAQUINA DE COSTURA RETA CABO FINO 1515 N°18</t>
  </si>
  <si>
    <t>AGULHA PARA MAQUINA SINGERCOSTURA RETA 80/12 - UNIDADE - 14989: AGULHA PARA MAQUINA SINGERCOSTURA RETA 80/12</t>
  </si>
  <si>
    <t>ALFABETO COMPLETO COM 130 PEÇAS, EM MDF JOGO COM 1 EXPOSITOR CONTENDO 3 DEGRAU - UNIDADE - 24737: CADA PEÇA DE LETRA MEDE 3X9 CM</t>
  </si>
  <si>
    <t>ALFINETE Nº 5029 CX C/ 50G - CAIXA - 2853: ALFINETE Nº 5029 CX C/ 50G</t>
  </si>
  <si>
    <t>CAIXA</t>
  </si>
  <si>
    <t>ALMOFADA PARA CARIMBO, MATERIAL CAIXA PLASTICO, TAMANHO N°3 COR AZUL - UNIDADE - 19895: TIPO ENTINTADA, COMPRIMENTO 6,7 X 11,0 CM</t>
  </si>
  <si>
    <t>ALMOFADA PARA CARIMBO, MATERIAL CAIXA PLASTICO, TAMANHO N°3 COR PRETA - UNIDADE - 19896: TIPO ENTINTADA, COMPRIMENTO 120MM X LARGURA 90MM</t>
  </si>
  <si>
    <t>ALMOFADA CARIMBO MATERIAL CAIXA PLÁSTICO TAMANHO N°3 COR VERMELHO TIPO ENTINTADA - UNIDADE - 19897: COMPRIMENTO 6,7 X11,0 CM.</t>
  </si>
  <si>
    <t>APAGADOR PARA QUADRO BRANCO - UNIDADE - 24738: DE FELTRO, TRATADO, RADEX OU SIMILAR</t>
  </si>
  <si>
    <t>APAGADOR PARA QUADRO NEGRO - UNIDADE - 24739: MATERIAL MADEIRA, COMPRIMENTO 150 MM, LARGURA 45MM, CARACTERISTICAS ADICIONAIS, CAIXA DE MADEIRA LIXADA PARA ACONDICIONAR GIZ</t>
  </si>
  <si>
    <t>APONTADOR LÁPIS, MATERIAL PLÁSTICO TRANSPARENTE, TIPO ESCOLAR, CARACTERÍSTICAS - UNIDADE - 19898: ADICIONAIS COM DEPÓSITO, RETANGULAR, DIMENSÕES 4,50 X 1,50 CM.</t>
  </si>
  <si>
    <t>BALÃO LATEX, LISO N 9 DIVERSAS CORES PACOTE COM 50 UNIDADES - PACOTE - 24740: BALÃO LATEX, LISO N 9 DIVERSAS CORES PACOTE COM 50 UNIDADES</t>
  </si>
  <si>
    <t>PACOTE</t>
  </si>
  <si>
    <t>BALÕES PALITO COLORIDOS, PARA MODELAR, PACOTES COM 30 UNIDADES - PACOTE - 10755: BALÕES PALITO COLORIDOS, PARA MODELAR, PACOTES COM 30 UNIDADES</t>
  </si>
  <si>
    <t>BALÕES/BEXIGAS Nº8, EM LATEX, COM FORMATO ARREDONDADO, 20CM, COR VIBRANTE, - PACOTE - 19899: PACOTE COM ÚNICA COR, BRILHO INTENSO, E NÃO SOLTA TINTA, PACOTE 50 UNIDADES</t>
  </si>
  <si>
    <t>BARALHO NÃO TRANSPARENTE - UNIDADE - 24741: ATOXICO E RECICLAVEL, CARTÃO COLCHÉ EXCLUSIVO COM DESLIZE AVELUDADO DE AGRADAVEL MANUSEIO, CONTENDO 54 CARTAS</t>
  </si>
  <si>
    <t>BARBANTE 100% ALGODÃO, FIO/ESPESSURA Nº10MM, ROLO 1KG, DIVERSAS CORES. - UNIDADE - 24743: EUROROMA OU SIMILAR</t>
  </si>
  <si>
    <t>BARBANTE 100% ALGODÃO, FIO/ESPESSURA Nº8MM, ROLO 1KG, DIVERSAS CORES. - UNIDADE - 24742: EUROROMA OU SIMILAR</t>
  </si>
  <si>
    <t>BARBANTE 4/6 ESPESSURA 4/6 METRAGEM 610METROS, PESO 600 GRAMAS - UNIDADE - 24744: CORES DIVERSAS</t>
  </si>
  <si>
    <t>BARBANTE ALGODÃO, QUANT. FIOS 14, ACABAMENTO SUPERFICIAL CRÚ/BRANCO 4/04 200GR. - UNIDADE - 3907: BARBANTE ALGODÃO, QUANT. FIOS 14, ACABAMENTO SUPERFICIAL CRÚ/BRANCO 4/04 200GR.</t>
  </si>
  <si>
    <t>BLOCO DE BINGO C/ 100FLS (PAPEL JORNAL), 120X108MM. - UNIDADE - 19902: BLOCO DE BINGO C/ 100FLS (PAPEL JORNAL), 120X108MM.</t>
  </si>
  <si>
    <t>BLOCOS DE MONTAR - PACOTE - 24745: COM 1000 PEÇAS DIDATICO INFANTIL EM CORES CLASSICAS, VERMELHO (2 PINOS), 370 UND, (CXLXA) 2,5 X 2 X 1 CM - AZUL (4 PINOS) 220 UND, (CXLXA) 2,5 X 2 X 2,5 CM - VERDE (6 PINOS) - 190 UNIDADES (CXLXA) 3,5 X 2 X 2,5 CM - AMARELO (8 PINOS) - 40 UNIDADES - (CXLXA) 2,5 X 2 X 2,5CM LARANJA (8PINOS) - 30 UNIDADES - (CXLXA) 5 X 2 X 2,5CM - BRANCO (EIXO) 50 UNIDADES (CXLXA) 4X2X4 CM - PRETO (RODAS) 100 UND CXLXA 2X2X1 CM</t>
  </si>
  <si>
    <t>BOBINA / CARRETILHA PARA MAQUINA DE COSTURA INDUSTRIAL - UNIDADE - 24748: em ferro/ metal furada</t>
  </si>
  <si>
    <t>BOBINAS DE PAPEL 120 CM 80 GRAMAS COM 200 METROS - UNIDADE - 24746: PESO MINIMO DE 30 KG</t>
  </si>
  <si>
    <t>BOJO PARA SUTIÃ TAMANHOS, N° 42, 44 E 46 SEM BOLHA, CORES VARIADAS - UNIDADE - 23255: BOJO PARA SUTIÃ TAMANHOS, N° 42, 44 E 46 SEM BOLHA, CORES VARIADAS</t>
  </si>
  <si>
    <t>BOLA DE BORRACHA PVC DECORATIVA INFLAMÁVEL 22 CM CORES VARIADAS. - UNIDADE - 23251: BOLA DE BORRACHA PVC DECORATIVA INFLAMÁVEL 22 CM CORES VARIADAS.</t>
  </si>
  <si>
    <t>BOLA DE ISOPOR 150 MM - UNIDADE - 5826: BOLA DE ISOPOR 150 MM</t>
  </si>
  <si>
    <t>BOLA DE ISOPOR 100 MM - UNIDADE - 5823: BOLA DE ISOPOR 100 MM</t>
  </si>
  <si>
    <t>BOLA DE ISOPOR 200 MM - UNIDADE - 5824: BOLA DE ISOPOR 200 MM</t>
  </si>
  <si>
    <t>BOLA DE ISOPOR OCA (BIPARTIDA) 200 MM. - UNIDADE - 19906: BOLA DE ISOPOR OCA (BIPARTIDA) 200 MM.</t>
  </si>
  <si>
    <t>BOLA DE ISOPOR OCA (BIPARTIDA) 250 MM. - UNIDADE - 19907: BOLA DE ISOPOR OCA (BIPARTIDA) 250 MM.</t>
  </si>
  <si>
    <t>BOLA DE VINIL COLORIDA BOLAO 38CM INCLUSO ARGOLA DE METAL - UNIDADE - 24749: BOLA DE VINIL COLORIDA BOLAO 38CM INCLUSO ARGOLA DE METAL</t>
  </si>
  <si>
    <t>BOLA DE ISOPOR 075 MM - UNIDADE - 5822: BOLA DE ISOPOR 075 MM</t>
  </si>
  <si>
    <t>BOLAS DECORATIVAS TAM MÉDIO (NATAL) PCT C/ 12 - PACOTE - 5827: BOLAS DECORATIVAS TAM MÉDIO (NATAL) PCT C/ 12</t>
  </si>
  <si>
    <t>BOLSINHA PORTA LÁPIS COM ZÍPER 20CM; EM TECIDO NAS MEDIDAS 5X13CM E 25X 20CM. - UNIDADE - 5831: BOLSINHA PORTA LÁPIS COM ZÍPER 20CM; EM TECIDO NAS MEDIDAS 5X13CM E 25X 20CM.</t>
  </si>
  <si>
    <t>BONECAS SIMPLES PLÁSTICO TIPO BARBIE OU SIMILAR. - UNIDADE - 23256: BONECAS SIMPLES PLÁSTICO TIPO BARBIE OU SIMILAR.</t>
  </si>
  <si>
    <t>BORRACHA BRANCA PARA LAPÍS MACIA, Nº 40, ATÓXICA, CAIXA COM 40 UNIDADES - CAIXA - 20905: BORRACHA BRANCA PARA LAPÍS MACIA, Nº 40, ATÓXICA, CAIXA COM 40 UNIDADES</t>
  </si>
  <si>
    <t>BRINQUEDO ANDADOR  ESTIMULAÇÃO SONORA E TÁTIL - UNIDADE - 13294: BRINQUEDO ANDADOR  ESTIMULAÇÃO SONORA E TÁTIL</t>
  </si>
  <si>
    <t>CADERNO COM PAUTA E ESPIRAL, MATERIAL CAPA DURA, QUANTIDADE FOLHAS 200, - UNIDADE - 19908: COMPRIMENTO 200X275, SEM ESTAMPA.</t>
  </si>
  <si>
    <t>CADERNO MATERIAL CAPA DURA APRESENTAÇÃO BROCHURÃO PAUTADO, QUANTIDADE FOLHAS 96, - UNIDADE - 23257: COMPRIMENTO 200X275 SEM ESTAMPA TILIBRA OU SIMILAR</t>
  </si>
  <si>
    <t>CADERNO, MATERIAL CELULOSE VEGETAL, MATERIAL CAPA PAPELÃO, APRESENTAÇÃO BROCHURA - UNIDADE - 20906: QUANTIDADE FOLHAS 96, COMPRIMENTO 280, LARGURA 205</t>
  </si>
  <si>
    <t>CAIXA ARQUIVO MORTO, MATERIAL PLASTICO DIMENSOES 250X130X350 DIVRSAS CORES - UNIDADE - 24750: POLIBRAS OU SIMILAR</t>
  </si>
  <si>
    <t>CAIXA DE GRAMPOS DE 8 MM TIPO 53 - UNIDADE - 24751: CAIXA COM 1000 GRAMPOS - DIMENSÃO DO GRAMPO 11,3X0,7MM</t>
  </si>
  <si>
    <t>CAIXA DE ISOPOR 50 LITROS - UNIDADE - 23258: MEDIDAS INTERNAS 538X338 X 275MM, MEDIDAS EXTERNAS 622X422X370MM</t>
  </si>
  <si>
    <t>CAIXA ORGANIZADORA DESMONTÁVEL - UNIDADE - 23259: MATERIAL PROLIPROPILENO CORRUGADO (SENDO MAIS RESISTENTE E IMPEDINDO QUE A UMIDADE DANIFIQUE OS ITENS), POSSUI TAMPA MÓVEL E ALÇAS NAS LATERAIS, DIMENSÕES 26 X 34 X 45,5CM, CAPACIDADE DE 15LITROS DIVERSAS CORES, ESPECIFICAÇÕES MÍNIMAS.</t>
  </si>
  <si>
    <t>CALCULADORA DE MESA 12 DÍGITOS, AUTO DESLIGAMENTO / COM FUNÇÃO GT/ TECLA - UNIDADE - 19911: DE CORREÇÃO DE DIGITO ACOMPANHA 1 BATERIAS DE LITHIUM, 12 MESES DE GARANTIA, INCLUSO PILHA</t>
  </si>
  <si>
    <t>CAMINHÃO BETONEIRA - UNIDADE - 23260: BRIQUEDO DE MATERIAL DE FABRICAÇÃO PLASTICO, DIMENSÃO APROXIMADEMENTE DE 18X7CM, CORES VARIADAS.</t>
  </si>
  <si>
    <t>CAMINHÃO BOIADEIRO - UNIDADE - 23261: BRIQUEDO DE MATERIAL DE FABRICAÇÃO PLASTICO, DIMENSÃO APROXIMADEMENTE DE 19X7CM, CORES VARIADAS.</t>
  </si>
  <si>
    <t>CANETA COM PONTA DE POLIÉSTER - UNIDADE - 23262: PARA PINTAR E MARCAR TECIDOS, USADO-A NA POSIÇÃO VERTICAL PARA OBTER TRAÇOS FINOS E INCLINANDO PARA OBTER TRAÇOS MAIS GROSSOS, EXCELENTE FIXAÇÃO, RESISTENTE A LAVAGENS, LAVAGEM SOMENTE 72 HORAS APÓS A PINTURA, NÃO TÓXICA, CORES DIVERSAS.</t>
  </si>
  <si>
    <t>CANETA ESFEROGRÁFICA SEXTAVADA - CAIXA - 23264: ESCRITA GROSSA, A BASE DE RESINAS TERMOPLASTICA, TINTA A BASE DE CORANTE ORGANICOS E SOLVENTES, PONTA DE LATAO E ESFERA DE TUNGSTENIO (NAS CORES AZUL E PRETA) TIPO BIC OU SIMILAR</t>
  </si>
  <si>
    <t>CANETA ESFEROGRÁFICA material plastico - CAIXA - 24752: material ponta latão com esfera de tungstenio, tipo escrita fina, cor tinta azul e preta caracteristicas adicionais material transparente e com orificio lateral, acondicionada em caixas com 50 unidades</t>
  </si>
  <si>
    <t>CANETA GEL COM GLITTER ESTREME, DIVERSAS CORES - UNIDADE - 23265: CANETA GEL COM GLITTER ESTREME, DIVERSAS CORES</t>
  </si>
  <si>
    <t>CANETA MARCA TEXTO (SALIENTADOR) - CAIXA - 23266: COM PONTA DE FIBRA CHANFRADA, PARA TRAÇOS DE 1 A 4 MM, CAIXA COM 12 UND TINTA FLUORESCENTE, CORES VERDE-LIMÃO, AZUL, AMARELA, LARANJA E ROSA, TRANSPARENTES, QUE SE FIXE.</t>
  </si>
  <si>
    <t>CANETA PARA RETROPROJETOR - CAIXA - 23267: PARA ESCRITA EM ACETATO, PVC E POLIÉSTER PONTA DE POLIÉSTER COM DIÂMETRO DE 2,0MM, TINTA À PROVA DE ÁGUA, CORES AZUL, PRETA E VERMELHA, VIVA E PERMANENTE, CAIXA COM 12 UNIDADES</t>
  </si>
  <si>
    <t xml:space="preserve">CANETA PARA RETRO-PROJETOR, PONTA POLIACETAL Nº2.0MM, - UNIDADE - 23268: ESPESSURA DE ESCRITA: PAPEL 0.1MM (ESCRITA FINA),  ESCRITA MACIA, TINTA COM ALTA FIXAÇÃO E A PROVA DE ÁGUA, TINTA Á BASE DE ÁLCOOL. </t>
  </si>
  <si>
    <t>CANETINHA HIDROGRAFICA COLORIDAS  PACOTES COM 12 UNIDADES (PONTA FINA). - PACOTE - 19916: .</t>
  </si>
  <si>
    <t>CARIMBO NUMERADOR AUTOMÁTICO SEQUENCIAL COM REPETIÇÃO 06 DIGITOS. - UNIDADE - 23269: .</t>
  </si>
  <si>
    <t>CARRETILHA PARA MAQUINA DE COSTURA RETA  - INDUSTRIAL - MATERIAL AÇO - UNIDADE - 24753: CARRETILHA PARA MAQUINA DE COSTURA RETA  - INDUSTRIAL - MATERIAL AÇO</t>
  </si>
  <si>
    <t xml:space="preserve">CARTELA ADESIVA MEIA PÉROLA PLAST TAMANHO DA PÉROLA: 0,6 MM  COR: - PACOTE - 19917: COR: PÉROLA QUANTIDADE: 14 FILEIRAS COM 26 STRASS CADA, TOTALIZANDO 364 MEIA PÉROLAS. 
ADESIVA, ENTRE OUTROS ADESIVOS (PERMITE QUE SEJA COLADA E DESCOLADA VÁRIAS VEZES).
</t>
  </si>
  <si>
    <t>CARTELA DE MEIA PEROLA ADESIVA COM 260 UNIDADES CORES VAREADAS - PACOTE - 13318: CARTELA DE MEIA PEROLA ADESIVA COM 260 UNIDADES CORES VAREADAS</t>
  </si>
  <si>
    <t>CD\' S R VIRGEM 700MB - UNIDADE - 19919: CD\' S R VIRGEM 700MB</t>
  </si>
  <si>
    <t>CHATON REDONDO 2 FUROS, UTILIZADO EM BORDADOS, COSTURA ENTRE OUTROS - PACOTE - 19920: PACOTE CONTENDO 100 CHATON DA MESMA COR,  DIAMETRO 11MM, DIVERSAS CORES.</t>
  </si>
  <si>
    <t>CLIPE, SUPERFICIAL NIQUELADO, TAMANHO 1/0, MATERIAL METAL, - CAIXA - 23270: FORMATO PARALELO CAIXA COM 500 UNIDADES.</t>
  </si>
  <si>
    <t>CLIPE, SUPERFICIAL NIQUELADO, TAMANHO 2/0, MATERIAL METAL, - CAIXA - 19922: FORMATO PARALELO, CAIXA COM 500 UNIDADES</t>
  </si>
  <si>
    <t>CLIPE, SUPERFICIAL NIQUELADO, TAMANHO 3/0, MATERIAL METAL, FORMATO PARALELO - CAIXA - 19923: CAIXA COM 500 UNIDADES.</t>
  </si>
  <si>
    <t>CLIPE, SUPERFICIAL NIQUELADO, TAMANHO 6/0, MATERIAL METAL, FORMATO PARALELO - CAIXA - 19924: CAIXA COM 500 UNIDADES.</t>
  </si>
  <si>
    <t>CLIPE, SUPERFICIAL NIQUELADO, TAMANHO 8/0, MATERIAL METAL, FORMATO PARALELO - CAIXA - 19925: CLIPE, SUPERFICIAL NIQUELADO, TAMANHO 8/0, MATERIAL METAL, FORMATO PARALELO CAIXA COM 500 UNIDADES.</t>
  </si>
  <si>
    <t>CLIPE, TAMANHO 2/0, MATERIAL METAL GALVANIZADO, CAIXA COM 100 UNIDADES. - CAIXA - 19926: CLIPE, TAMANHO 2/0, MATERIAL METAL GALVANIZADO, CAIXA COM 100 UNIDADES.</t>
  </si>
  <si>
    <t>CLIPE, TAMANHO 4/0, MATERIAL METAL, FORMATO PARALELO CAIXA COM 500 UNIDADES - CAIXA - 19927: CLIPE, TAMANHO 4/0, MATERIAL METAL, FORMATO PARALELO CAIXA COM 500 UNIDADES</t>
  </si>
  <si>
    <t xml:space="preserve">COLA A BASE DE SILICONE PARA UTILIZAÇÃO EM ARTESANATO/MODELISMO - UNIDADE - 19928: (ISOPOR, EVA, PAPEL, PAPELÃO, TECIDOS, ESPONJAS, CORTIÇAS,
MADEIRAS), SISTEMA DE MONOCOMPONENTE DE CURA EM CONTATO COM O AR, CURA DE 6 HORAS. COMPOSIÇÃO:ACETATO DE POLIVINILA, SOLVENTES ORGÂNICOS, SILOXANOS E SILICONES, FRASCO DE 100 GRAMAS.
</t>
  </si>
  <si>
    <t>COLA BRANCA, APLICAÇÃO PAPEL, COM BICO APLICADOR, ATÓXICA, , LAVÁVEL, 100 GRAMAS - UNIDADE - 19929: COLA BRANCA, APLICAÇÃO PAPEL, COM BICO APLICADOR, ATÓXICA, , LAVÁVEL, 100 GRAMAS</t>
  </si>
  <si>
    <t>COLA BRANCA, APLICAÇÃO PAPEL, COM BICO APLICADOR, ATÓXICA, LAVÁVEL, 40 GRAMAS. - UNIDADE - 19930: COLA BRANCA, APLICAÇÃO PAPEL, COM BICO APLICADOR, ATÓXICA, LAVÁVEL, 40 GRAMAS.</t>
  </si>
  <si>
    <t>COLA BRANCA, APLICAÇÃO PAPEL, COM BICO APLICADOR, ATÓXICA, LAVÁVEL, 500 GRAMAS. - UNIDADE - 19931: COLA BRANCA, APLICAÇÃO PAPEL, COM BICO APLICADOR, ATÓXICA, LAVÁVEL, 500 GRAMAS.</t>
  </si>
  <si>
    <t>COLA BRANCA, LIQUIDA ,BASE EM PVA, APLICAÇÃO PAPEL, COM BICO APLICADOR, ATÓXICA, - UNIDADE - 19932: LAVÁVEL, PESO LIQUIDO 1LITRO.</t>
  </si>
  <si>
    <t>COLA COM GRITER CORES VARIADAS, APLICAÇÃO PAPEL, COM BICO APLICADOR, ATÓXICA, ,  - UNIDADE - 19933: LAVÁVEL, 25 GRAMAS.</t>
  </si>
  <si>
    <t>COLA EXTRA, CONSISTÊNCIA LIQUIDA TIPO ADESIVO À BASE DE PVA  - UNIDADE - 19934: COM ALTA FORÇA DE COLAGEM E FÁCIL APLICAÇÃO, 1 LITRO  (CASCORES OU SIMILAR).</t>
  </si>
  <si>
    <t>COLA INSTANTÂNEA PARA E.V.A, MULTIUSO, ADERE UMA AMPLA VARIEDADE DE METAIS - UNIDADE - 19935: PLÁSTICOS, BORRACHAS E OUTROS MATERIAIS, RECOMENDADO PARA ADESÕES QUE NECESSITAM DE ALTA VELOCIDADE DE CURA E EXCELENTE RESISTÊNCIA, SECAGEM RÁPIDA, 20GR (TEKBOND OU SIMILAR)</t>
  </si>
  <si>
    <t xml:space="preserve">COLA PARA E.V.A E ISOPOR,  COLAGEM PERFEITA E FÁCIL APLICAÇÃO - UNIDADE - 19936: BICO APLICADOR ECONÔMICO, SOLÚVEL EM ÁLCOOL E SECAGEM RÁPIDA, 90 GRAMAS, (ACRILEX OU SIMILAR).
</t>
  </si>
  <si>
    <t xml:space="preserve">COLA PORCELANA FRIA, 1KG. ADESIVO A BASE DE PVA, APARÊNCIA: BRANCA VISCOSA - UNIDADE - 19937: PRODUTO ALTAMENTE RECOMENDADO PARA USO EM BISCUIT, MADEIRAS (MDF) E DECOUPAGE. PRODUTO VISCOSO DE ALTÍSSIMA QUALIDADE. NÃO POSSUI ADIÇÃO DE ÁGUA EM SUA FORMULAÇÃO.
</t>
  </si>
  <si>
    <t>CONE DE LINHA PARA COSTURA, APROXIMADAMENTE 1.500 METROS, 100%POLIESTER - UNIDADE - 19938: FIOS INTEIROS SEM INTERRUPÇÃO, DIVERSAS CORES.</t>
  </si>
  <si>
    <t>CONJUNTO PASSADOR E REGULADOR DE ALÇA PARA SUTIÃ, CORES VARIADAS - UNIDADE - 23271: CONJUNTO PASSADOR E REGULADOR DE ALÇA PARA SUTIÃ, CORES VARIADAS</t>
  </si>
  <si>
    <t>CORDA DE NYLON TRANÇADA, EM POLIAMIDA 12MM, SUPORTAM 2, 100 TONELADAS - METRO - 19939:  IDEAL PARA TRABALHOS EM ALTURA E USO DE CADEIRAS SUSPENSA, VENDIDO POR QUILO (CADA QUILO CORRESPONDE MEDIA DE 10 METROS), (TUIUTI OU SIMILAR).</t>
  </si>
  <si>
    <t>METRO</t>
  </si>
  <si>
    <t>CORDA DE PULAR COLETIVA 10MTSX36MM; FABRICADA COM CORDA DE SISAL ECABOS DE - UNIDADE - 19940: SISAL ECABOS DE MADEIRA.</t>
  </si>
  <si>
    <t>CORDA TORCIDA DE SISAL FIO NATURA FIBRA IN NATURA, 100% BIODEGRADÁVEL - ROLOS - 19941: PODEM SER SINGELOS (APENAS UM CABO) OU RETORCIDOS (2, 3 E ATÉ 4 CABOS). ESPESSURA 3,2MM ROLO APROXIMADAMENTE 9KG OU 1.800 METOS.</t>
  </si>
  <si>
    <t>ROLOS</t>
  </si>
  <si>
    <t>COROA DE CONGADO, CONFECCIONADA ARTESANALMENTE EM CHAPA 0,30 DE METAL (LATÃO) - UNIDADE - 19942: SOLDA ELETRONICA, CINCO HASTES, NA PARTE SUPERIOS UMA CRUZ MALTA  CINCUNFERENCIA DA CABEÇA DE MAIS OU MEOS 60CM, ALTURA 40 CM, COR DOURADO.</t>
  </si>
  <si>
    <t>COROA DE CONGADO, CONFECCIONADA ARTESANALMENTE EM CHAPA 0,30 DE METAL (LATÃO), - UNIDADE - 19943: SOLDA ELETRONICA, CINCO HASTES, NA PARTE SUPERIOS A IMAGEM DE UM POMBO, CINCUNFERENCIA DA CABEÇA DE MAIS OU MENOS 60CM, COR PRATEADO.</t>
  </si>
  <si>
    <t>CORRETIVO LÍQUIDO, MATERIAL BASE D &amp;#769;ÁGUA! SECAGEM RÁPIDA, APRESENTAÇÃO - UNIDADE - 19946:  FRASCO APLICAÇÃO PAPEL COMUM ML, VOLUME 18 ML</t>
  </si>
  <si>
    <t>DIÁRIO DE CLASSE 1 A 4 SERIE NÍVEL 1 L X A - UNIDADE - 24754: 20 CM X 32,2 CM24 PÁGINAS, CAPA EM CARTOLINA, 180G/M2 CORES DIVERSAS, MIOLO OFFSET 90G/M2</t>
  </si>
  <si>
    <t>DIÁRIO DE CLASSE EDUCAÇÃO FISICA L X A - UNIDADE - 24755: 20 CM X 32,2 CM24 PÁGINAS, CAPA EM CARTOLINA, 180G/M2 COR DIVERSA, MIOLO OFFSET 90 G/M2</t>
  </si>
  <si>
    <t>DIARIO DE CLASSE EDUCAÇÃO FISICA - (L X A) - UNIDADE - 24756: 20 CM X 32,2 CM24 PÁGINAS, CAPA EM CARTOLINA, 180G/M2 COR DIVERSA, MIOLO OFFSET 90 G/M2</t>
  </si>
  <si>
    <t>DIÁRIO DE CLASSE EDUCAÇÃO INFANTIL. - UNIDADE - 19951: (L X A) 20CM X 32,2CM 24 PAGINAS CAPA EM CARTOLINA 180G/M2 COR DIVERSAS MIOLO OFFSET 90G/M2</t>
  </si>
  <si>
    <t xml:space="preserve">DIÁRIO DE CLASSE EDUCAÇÃO RELIGIOSO TAMANHO FECHADO (L X A): 20 CM X 32,2 CM - UNIDADE - 19952: 24, PÁGINAS, CAPA EM CARTOLINA 180 G/M2, COR DIVERSAS, MIOLO: OFFSET 90 G/M2.
</t>
  </si>
  <si>
    <t>DIÁRIO DE CLASSE FUNDAMENTAL NÍVEL, TAMANHO FECHADO (L X A): 20 CM X 32,2 CM - UNIDADE - 19953: 40PÁGINAS, CAPA EM CARTOLINA 180 G/M2, COR: DIVERSAS, MIOLO: OFFSET 90 G/M2.</t>
  </si>
  <si>
    <t>DIÁRIO DE CLASSE NÍVEL 2. - UNIDADE - 19954: (L X A) 20CM X 32,2 CM 24 PAGINAS CAPA EM CARTOLINA 180G/M2 COR DIVERSAS MIOLO OFF SET 90G/M2</t>
  </si>
  <si>
    <t>DIÁRIO DE CLASSE PRÉ ESCOLAR BIMESTRAL, TAMANHO FECHADO (L X A): 20 CM X 32,2 CM - UNIDADE - 19955: 20 PÁGINAS, CAPA EM CARTOLINA 180 G/M2, COR: DIVERSAS, MIOLO: OFFSET 90 G/M2.</t>
  </si>
  <si>
    <t>DIÁRIO DE CLASSE SÉRIES FINAIS (NÍVEL II) BIMESTRAL, TAMANHO FECHADO (L X A): - UNIDADE - 19956:  20 CM X 32,2CM, 20 PÁGINAS, CAPA EM CARTOLINA 180 G/M2, COR: DIVERSAS, MIOLO: OFFSET 90 G/M2.</t>
  </si>
  <si>
    <t>ELÁSTICO LATEX PACOTE COM 500G - PACOTE - 19957: NR18 AMARELO</t>
  </si>
  <si>
    <t>ELÁSTICO Nº10, COR SORTIDA, ROLO COM 100 METROS, MATERIAL NYLON OU MISTO - ROLOS - 23272: ELÁSTICO Nº10, COR SORTIDA, ROLO COM 100 METROS, MATERIAL NYLON OU MISTO</t>
  </si>
  <si>
    <t>ELÁSTICO Nº7, COR BRANCO, ROLO COM 100 METROS, POLIÉSTER 71%, 29% ELASTODIENO. - ROLOS - 19958: ELÁSTICO Nº7, COR BRANCO, ROLO COM 100 METROS, POLIÉSTER 71%, 29% ELASTODIENO.</t>
  </si>
  <si>
    <t>ELÁSTICO PARA CUECA LARGURA 2 CM ROLO COM 20 METROS CORES VARIADAS - ROLOS - 23273: ELÁSTICO PARA CUECA LARGURA 2 CM ROLO COM 20 METROS CORES VARIADAS</t>
  </si>
  <si>
    <t>ELÁSTICO PARA LANGERIE (BICO DE PATO),  ROLO COM 100 METROS CORES VARIADAS. - ROLOS - 23274: ELÁSTICO PARA LANGERIE (BICO DE PATO),  ROLO COM 100 METROS CORES VARIADAS.</t>
  </si>
  <si>
    <t>ENVELOPE KRAFT, COR NATURAL, 80G 240X340 CAIXA COM 250 UNIDADES. - CAIXA - 19959: ENVELOPE KRAFT, COR NATURAL, 80G 240X340 CAIXA COM 250 UNIDADES.</t>
  </si>
  <si>
    <t>ENVELOPE PARDO 370X470 CAIXA COM 250 UNID - CAIXA - 19960: ENVELOPE PARDO 370X470 CAIXA COM 250 UNID</t>
  </si>
  <si>
    <t>ENVELOPE PARDO185 X 248 CAIXA COM 250 UNID - CAIXA - 19961: ENVELOPE PARDO185 X 248 CAIXA COM 250 UNID</t>
  </si>
  <si>
    <t>ENVELOPE PEQUENO CARTA COLORIDOS TAMANHO APROXIMADAMENTE 114X162MM 80G/M - CAIXA - 19962: CAIXA COM 250 UNID</t>
  </si>
  <si>
    <t>ENVELOPE PLÁSTICO REFORÇADO 240MM X 330MM, TIPO OFÍCIO C/ 4 FUROS, ESPESSURA 020 - UNIDADE - 19963: TRANSPARENTE</t>
  </si>
  <si>
    <t>ENVELOPE, COR BRANCO, 185X248 CAIXA COM 250 UNIDADES. - CAIXA - 19964: ENVELOPE, COR BRANCO, 185X248 CAIXA COM 250 UNIDADES.</t>
  </si>
  <si>
    <t>ENVELOPE, COR BRANCO, 370X470 CAIXA COM 250 UNIDADES. - CAIXA - 19965: ENVELOPE, COR BRANCO, 370X470 CAIXA COM 250 UNIDADES.</t>
  </si>
  <si>
    <t>ESPIRAL ENCADERNAÇÃO, MATERIAL PLÁSTICO, DIÂMETRO 14 MM, COMPRIMENTO 300 MM - UNIDADE - 19966: COR PRETA.</t>
  </si>
  <si>
    <t>ESPIRAL ENCADERNAÇÃO, MATERIAL PLÁSTICO, DIÂMETRO 29 MM, COMPRIMENTO 320 MM, - UNIDADE - 19967: NÚMERO ANÉIS 45, COR PRETA, QUANTIDADE FOLHAS 200</t>
  </si>
  <si>
    <t>ESTILETE PROFISSIONAL, TIPO LARGO COM ESPESSURA 22MM. - UNIDADE - 19969: ESTILETE PROFISSIONAL, TIPO LARGO COM ESPESSURA 22MM.</t>
  </si>
  <si>
    <t>ESTILETE, TIPO LÂMINA RETRÁTIL, PROFISSIONAL, LARGURA 19, - UNIDADE - 19970: MATERIAL CORPO PLÁSTICO.</t>
  </si>
  <si>
    <t>ESTILETE, TIPO LÂMINA RETRÁTIL, PROFISSIONAL, LARGURA 9MM, - UNIDADE - 19971: MATERIAL CORPO PLÁSTICO.</t>
  </si>
  <si>
    <t>EXTRATOR GRAMPO, MATERIAL AÇO, TIPO ESPÁTULA, TRATAMENTO SUPERFICIAL CROMADO - UNIDADE - 19972: EXTRATOR GRAMPO, MATERIAL AÇO, TIPO ESPÁTULA, TRATAMENTO SUPERFICIAL CROMADO</t>
  </si>
  <si>
    <t>FACA DE CORTE PARA PLACA DE E.V.A EM AÇO RESISTENTE, ARABESCO 4CM DE ALTURA - UNIDADE - 19973:  (ALTURA 4CM LARGURA 2,5CM).</t>
  </si>
  <si>
    <t>FACA DE CORTE PARA PLACA DE E.V.A EM AÇO RESISTENTE, CONJUNTO ESTRELAS - UNIDADE - 19974: COM 5 CORTES E 4 TAMANHOS DIFERENTES (SENDO ELES 1 DE 5,5CM, 1 DE 3,2CM, 1 DE 2,5CM E 2 DE 2,1CM).</t>
  </si>
  <si>
    <t>FACA DE CORTE PARA PLACA DE E.V.A EM AÇO RESISTENTE - UNIDADE - 19975: FLOCO DE NEVE TAMANHO DO APLIQUE 8X8CM (ALTURA 8CM LARGURA 8CM).</t>
  </si>
  <si>
    <t>FACA DE CORTE PARA PLACA DE E.V.A EM AÇO RESISTENTE COM FLOR 6 PÉTALAS - UNIDADE - 19976: ALTURA 5CM LARGURA 8 CM COMPRIMENTO 8CM PESO 150GRAMAS</t>
  </si>
  <si>
    <t>FECHO COM COLCHETE PARA SUTIÃ - UNIDADE - 23275: 30X39X17MM</t>
  </si>
  <si>
    <t>FELTRO, CORES DIVERSAS, PEÇA DE 1M DE ALTURA POR 1,40M DE LARGURA - UNIDADE - 19977: FELTRO, CORES DIVERSAS, PEÇA DE 1M DE ALTURA POR 1,40M DE LARGURA</t>
  </si>
  <si>
    <t xml:space="preserve">FIO 100% POLIESTER TEXTURIZADO - UNIDADE - 23276: INDICADO PARA COSTURAS EM MÁQUINAS OVERLOCK. ESTE PRODUTO TAMBÉM É INDICADO PARA USO EM MALHARIAS E TECELAGENS. DIVERSAS CORES,
FIO PARA OVERLOCK. FIO 150 18 TEX. 
COMPOSIÇÃO: 100% POLIÉSTER, PESO LÍQUIDO: 200 GRAMAS CADA CONE.
</t>
  </si>
  <si>
    <t>FITA ADESIVA 3 MT ESCURA (19MMX50MTS) - UNIDADE - 5907: FITA ADESIVA 3 MT ESCURA (19MMX50MTS)</t>
  </si>
  <si>
    <t>FITA ADESIVA CREPE ADESIVA BRANCA 18X50, 3M OU SIMILAR - UNIDADE - 19982: FITA ADESIVA CREPE ADESIVA BRANCA 18X50, 3M OU SIMILAR</t>
  </si>
  <si>
    <t>FITA ADESIVA CREPE ADESIVA BRANCA 24X50, 3M OU SIMILAR - UNIDADE - 19983: FITA ADESIVA CREPE ADESIVA BRANCA 24X50, 3M OU SIMILAR</t>
  </si>
  <si>
    <t xml:space="preserve">FITA ADESIVA FORMATO: 12MM X 10M FILME DE POLIPROPILENO BI-ORIENTADO - UNIDADE - 19984: COBERTO COM ADESIVO ACRÍLICO. 
EMPACOTAMENTO, IDENTIFICAÇÃO, TRABALHOS ESCOLARES, LACRAÇÃO DE PACOTES, EMENDAS E REFORÇOS, CORES SORTIDAS.
</t>
  </si>
  <si>
    <t>FITA ADESIVA PAPEL KRAFT 50MMX50M - UNIDADE - 19985: FITA ADESIVA PAPEL KRAFT 50MMX50M</t>
  </si>
  <si>
    <t xml:space="preserve">FITA ADESIVA PARA USO GERAL TRANSPARENTE. - UNIDADE - 19986: COMPOSIÇÃO DE FILME DE POLIPROPILENO BIORENTADO, FITA ADESIVA DUREX EM ACRÍLICO DE COLAGEM RÁPIDA, ELA OFERECE MAIOR RESISTÊNCIA E ADERÊNCIA À EMBALAGEM DE PAPEL OU PLÁSTICA.  COR: TRANSPARENTE
TAMANHO: 12MMX30M.
</t>
  </si>
  <si>
    <t>FITA ADESIVA TRANSPARENTE 48MM X 50 MT - UNIDADE - 24757: FITA ADESIVA TRANSPARENTE 48MM X 50 MT</t>
  </si>
  <si>
    <t>FITA CETIM N°1 CORES VARIADAS - METRO - 19989: comprimento metros - composição 100% poliester, diversas cores</t>
  </si>
  <si>
    <t>FITA CETIM N°12 CORES VARIADAS - METRO - 19990: comprimento metros - composição 100% poliester, diversas cores</t>
  </si>
  <si>
    <t>FITA CETIM N°2 CORES VARIADAS - METRO - 23297: comprimento metros - composição 100% poliester, diversas cores</t>
  </si>
  <si>
    <t>FITA CETIM N°3 CORES VARIADAS - METRO - 19991: comprimento metros - composição 100% poliester, diversas cores</t>
  </si>
  <si>
    <t>FITA CETIM N°5 CORES VARIADAS - METRO - 20001: comprimento metros - composição 100% poliester, diversas cores</t>
  </si>
  <si>
    <t>FITA CETIM N°9 CORES VARIADAS - METRO - 20002: comprimento metros - composição 100% poliester, diversas cores</t>
  </si>
  <si>
    <t>FITA DE CETIM Nº00 - 03 MM DUPLA FACE, COMPRIMENTO  - METRO - 24758: COMPOSIÇÃO: 100% POLIÉSTER, DIVERSAS CORES.</t>
  </si>
  <si>
    <t>FITA DECORATIVA DE NATAL, ESTAMPA XADREZ, LARGURA: 3,8 CM, COMPRIMENTO: 9,14 MT - PEÇA - 20008: COMPOSIÇÃO: 100% POLIÉSTER.</t>
  </si>
  <si>
    <t>PEÇA</t>
  </si>
  <si>
    <t>FITA DECORATIVA DE NATAL, LARGURA: 3,8 CM, COMPRIMENTO: 9,14 METROS - PEÇA - 20009: COMPOSIÇÃO: 100% POLIÉSTER, DIVERSAS CORES.</t>
  </si>
  <si>
    <t>FITA DECORATIVA DE NATAL, LARGURA: 6,3 CM, COMPRIMENTO: 9,14 METROS - PEÇA - 20010: 80% POLIÉSTER 20%PET</t>
  </si>
  <si>
    <t>FITA MÉTRICA EMBORRACHADA COM ACABAMENTO EM METAL DISPONIVEL NAS CORES SORTIDA - UNIDADE - 23298: COMPRIMENTO 1.5METROS CADA PACOTE CONTEM UMA PEÇA</t>
  </si>
  <si>
    <t>FITILHO DECORATIVO 5 MM X 150 M - UNIDADE - 24759: FITILHO DECORATIVO 5 MM X 150 M</t>
  </si>
  <si>
    <t xml:space="preserve">FRANJA DOURADA E PRATA LARG. 4 CM,  - METRO - 20013: COMPOSIÇÃO: - ALGODÃO: 40%- POLIAMIDA: 30%  - VISCOSE: 15%  - FIO METÁLICO: 15%
</t>
  </si>
  <si>
    <t>FRANJA, PACOTE DE 10 METROS LARGURA 14CM, - PACOTE - 20014: 84% VISCOSE, 10% POLIESTER, 6% POLIAMIDA (CORES: DOURADA)</t>
  </si>
  <si>
    <t xml:space="preserve">GALÃO/PASSAMANARIA METALIZADA PEÇA EM METROS, TIPO: FOLHA AMBOS OS LADOS - METRO - 20015: IDEAL PARA ACABAMENTOS EM TRABALHOS ARTESANAIS, TECIDO, FANTASIAS, ETC, LARGURA: 1 CENTÍMETROS.
COMPOSIÇÃO: 65% POLIÉSTER, 15% FIO METÁLICO, 10% POLIAMIDA, 10% ALGODÃO, CORES DOURADA E PRATEADA.
</t>
  </si>
  <si>
    <t>GALÃO/PASSAMANARIA METALIZADA PEÇA EM METROS,  - METRO - 20016: TIPO: LADO DE BAIXO TIPO V OU ZIG ZAG E NA PARTE SUPERIOS RETA, IDEAL PARA ACABAMENTOS EM TRABALHOS ARTESANAIS, TECIDO, FANTASIAS, ETC, LARGURA: 4CM, COMPOSIÇÃO: 40% ALGODÃO, 15% POLIAMIDA, 15% VISCOSE, 15% FIO METALICO, CORES DOURADA E PRATEADA.</t>
  </si>
  <si>
    <t>GALÃO/PASSAMANARIA METALIZADA PEÇA EM METROS - METRO - 20017: TIPO: LATERAL EM ONDAS AMBOS OS LADOS E LANTEJOLAS COSTURADAS NO MEIO DA PEÇA DO INICIO AO FIM, IDEAL PARA ACABAMENTOS EM TRABALHOS ARTESANAIS, TECIDO, FANTASIAS, ETC, LARGURA: 1,4CM. COMPOSIÇÃO: 40% ALGODÃO, 15% POLIAMIDA, 15% VISCOSE, 15% FIO METALICO, CORES DOURADA E PRATEADA</t>
  </si>
  <si>
    <t>GALÃO/PASSAMANARIA METALIZADA PEÇA EM METROS - METRO - 20018: TIPO: RAMO/TREVO  NA PARTE E BAIXO E NA SUPERIOR E MEIO TIPO X, IDEAL PARA ACABAMENTOS EM TRABALHOS ARTESANAIS, TECIDO, FANTASIAS, ETC, LARGURA: 3CM, COMPOSIÇÃO: 40% ALGODÃO, 15% POLIAMIDA, 15% VISCOSE, 15% FIO METALICO, CORES DOURADA E PRATEADA.</t>
  </si>
  <si>
    <t>GALÃO/PASSAMANARIA METALIZADA PEÇA EM METROS,  - METRO - 20019: TIPO: RETA NA PARTE SUPERIOS NA PARTE DE BAIXO TIPO ONDA E COM FIO METALICO FINO PROXIMO A PARTE SUPERIOS TAMBÉM EM ONDA NA PEÇA EM ALTO RELEVO. IDEAL PARA ACABAMETOS EM TRABALHOS ARTESANAIS, TECIDO, FANTASIAS, ETC, LARGURA: 1,9CM, COMPOSIÇÃO: 40% ALGODÃO, 15% POLIAMIDA, 15% VISCOSE, 15% FIO METALICO, CORES DOURADA E PRATEADA</t>
  </si>
  <si>
    <t>GALÃO/PASSAMANARIA METALIZADA PEÇA EM METROS, - METRO - 20020: TIPO: ZIG ZAG COM RAMO/TREVO NAS ESTREMIDADES, IDEAL PARA ACABAMENTOS EM TRABALHOS ARTESANAIS, TECIDO, FANTASIAS, ETC, LARGURA: 2CM, COMPOSIÇÃO: 40% ALGODÃO, 15% POLIAMIDA, 15% VISCOSE, 15% FIO METALICO, CORES DOURADA E PRATEADA.</t>
  </si>
  <si>
    <t>GIZ CERA BASTÃO, MATERIAL CERA COM CORANTE ATÓXICO, CORES VARIADAS - CAIXA - 20021: TAMANHO CURTO, ESPESSURA GROSSA CX 12 UNIDADES, COmPOSIÇÃO CERAS E PIGMENTOS</t>
  </si>
  <si>
    <t>GIZ CERA, MATERIAL CERA COM CORANTE ATÓXICO, CORES VARIADAS, TAMANHO GRANDE - CAIXA - 20022: ESPESSURA FINACX 12 UNID</t>
  </si>
  <si>
    <t>GIZ QUADRO NEGRO,TIPO CILÍNDRICO, COR BRANCA, COMPRIMENTO (MÍNIMO) 81 MM - CAIXA - 20023: DIÂMETRO (MÍNIMO) 10 MM, ANTIALÉRGICO  CAIXA MAIOR CONTENDO  40 CX C/ 60 UNIDADE</t>
  </si>
  <si>
    <t>GLITTER EMBALAGEM COM 3,5 GR CORES VARIADAS. - UNIDADE - 20024: GLITTER EMBALAGEM COM 3,5 GR CORES VARIADAS.</t>
  </si>
  <si>
    <t>GLITTER EMBALAGEM COM 500 GR CORES CORES VARIADAS. - UNIDADE - 20025: GLITTER EMBALAGEM COM 500 GR CORES CORES VARIADAS.</t>
  </si>
  <si>
    <t>GLOBO TERRESTRE POLÍTICO DE 30 CM SEM LUMINÁRIA COM SUPORTE - UNIDADE - 23299: GLOBO TERRESTRE POLÍTICO DE 30 CM SEM LUMINÁRIA COM SUPORTE</t>
  </si>
  <si>
    <t>GRAMPEADOR DE MESA, CAPACIDADE 25FLS 26/ 6, CORPO METÁLICO, BASE DE BORRACHA - UNIDADE - 23840: BASE PARA GRAMPO EM DUAS POSIÇÕES, NA COR PRETA, CAPACIDADE PARA UM PENTE DE GRAMPO 24/06 OU 26/6, APROXIMADAMENTE 15CM DE COMPRIMENTO E 5CM DE ALTURA E 3,5 DE LARGURA(CLASSE OU SIMILAR).</t>
  </si>
  <si>
    <t>GRAMPEADOR EM METAL DE TAMANHO GRANDE PARA GRAMPOS 24/6 - UNIDADE - 24760: E 26/6 COM AJUSTE PARA APOIAR FOLHAS BASE DE FECHAMENTO DOS GRAMPOS, COM DUAS POSIÇÕES, gRAMPO FECHADO E ABERTO FABRICADO COM AÇO COM ACABAMENTO NIQUELADO E MOLA RESISTENTE COM RETRAÇÃO AUTOMÁTICA, CAPADIDADE PARA 210 GRAMPOS, GRAMPEIA ATE 35 FOLHAS DIMENSÃO MINIMA 75X205X50MM</t>
  </si>
  <si>
    <t>GRAMPEADOR MANUAL TAPECEIRO PARA UTILIZAÇÃO DE  GRAMPOS TIPO 53 - UNIDADE - 20028: DIMENSÕES DO GRAMPO 4 A 8MM, CORPO EM PLÁSTICO OU EM AÇO CROMADO, RESISTENTE, PESO BRUTO 230GRAMAS OU 15X7,5CM EM MÉDIA, (MTX, BESTFER OU SIMILAR).</t>
  </si>
  <si>
    <t>GRAMPEADOR PARA PAPEIS, COM DUAS POSIÇÕES GRAMPO FECHADO OU ABERTO,  - UNIDADE - 20029: UTILIZA TRÊS TIPOS DE GRAMPOS Nº 24/6, 24/8 E 26/6, APOIO ANATÔMICO EMBORRACHADO, CORPO DE COR PRETA EM EM ACO, DEPOSITO DE GRAMPOS POR GAVETA, BASE DE BORRACHA PARA NÃO DESLIZAR, GRAMPEIA 40 FOLHAS MEDE 15X3,5X6CM.</t>
  </si>
  <si>
    <t>GRAMPO 24/8 GALVANIZADO CAIXA COM 5000 UNIDADES. - CAIXA - 20030: GRAMPO 24/8 GALVANIZADO CAIXA COM 5000 UNIDADES.</t>
  </si>
  <si>
    <t>GRAMPO 26/06 GALVANIZADO CX 5000 UNIDADES. - CAIXA - 20031: GRAMPO 26/06 GALVANIZADO CX 5000 UNIDADES.</t>
  </si>
  <si>
    <t>IMA PARA GELADEIRA  - UNIDADE - 24761: FORMATO REDONDO LARGURA 1 CM, DIAMETRO 1 CM, ALTURA 3CM</t>
  </si>
  <si>
    <t>INDICE TELEFONICO NOTE MEDIO CAPA DURA C/ 54 FL 52 INDEX TEL PT 1UN - UNIDADE - 15029: INDICE TELEFONICO NOTE MEDIO CAPA DURA C/ 54 FL 52 INDEX TEL PT 1UN</t>
  </si>
  <si>
    <t>JOGO DA MEMÓRIA 40 PEÇAS FIGURAS INFANTIS EDUCATIVO PEDAGOGICO - UNIDADE - 24762: TEMAS DIVERSOS - ACONDICIONADOS EM CAIXA DE MADEIRA PEÇAS EM FIBRO MADEIRA</t>
  </si>
  <si>
    <t>JOGO DE DAMA 02 TABULEIROS E 24 PEÇAS COMPRIMENTO CAIXA: 27CMX20CM - UNIDADE - 20037: JOGO DE DAMA 02 TABULEIROS E 24 PEÇAS COMPRIMENTO CAIXA: 27CMX20CM</t>
  </si>
  <si>
    <t>JOGO DE DOMINO EM PLÁSTICO- COM 28 PEÇAS - UNIDADE - 20038: JOGO DE DOMINO EM PLÁSTICO- COM 28 PEÇAS</t>
  </si>
  <si>
    <t>JOGO DE XADREZ COM TABULEIRO EM MADEIRA E PEÇAS EM PLÁSTICO - UNIDADE - 20040: EM CORES DIFERENTES 27CMX20CM</t>
  </si>
  <si>
    <t>JOGO EDUCATIVO, APRENDENDO AS CORES, TOYSTER OU SIMILAR - UNIDADE - 24763: JOGO EDUCATIVO, APRENDENDO AS CORES, TOYSTER OU SIMILAR</t>
  </si>
  <si>
    <t>JOGO PEGA VARETAS EM PLÁSTICO CONTENDO APROXIMADAMENTE 19 VARETAS  - UNIDADE - 20039: 16CM CADA VARETA</t>
  </si>
  <si>
    <t>JOGO QUEBRA CABEÇA COM MINIMO 100 PEÇAS - UNIDADE - 24764: JOGO QUEBRA CABEÇA COM MINIMO 100 PEÇAS</t>
  </si>
  <si>
    <t>JOGOS DE TABULEIRO PARA 2 A 6 JOGADORES, MATERIAL PLÁSTICO E CARTONADO - UNIDADE - 20041: JOGOS DE TABULEIRO PARA 2 A 6 JOGADORES, MATERIAL PLÁSTICO E CARTONADO</t>
  </si>
  <si>
    <t>KIT CORES BÁSICAS TINTA ACRILICA 20ML PINTURA TELA (CORFIX OU SIMILAR). - UNIDADE - 20043: KIT CORES BÁSICAS TINTA ACRILICA 20ML PINTURA TELA (CORFIX OU SIMILAR).</t>
  </si>
  <si>
    <t>KIT DE TINTA FACIAL GLITER CREMOSO, 4 GRAMAS, 10 CORES SORTIDAS. - UNIDADE - 20044: KIT DE TINTA FACIAL GLITER CREMOSO, 4 GRAMAS, 10 CORES SORTIDAS.</t>
  </si>
  <si>
    <t>KIT DEDOCHES  ALFABETIZAÇÃO PARA EDUCADORES - UNIDADE - 20045: composto por 36 personagens, sendo, alfabeto completo, mais dois jogos vocais</t>
  </si>
  <si>
    <t>KIT FANTOCHES  ALFABETIZAÇÃO PARA EDUCADORES, FAZENDINHA, ANIMAIS - UNIDADE - 20046: CONTOS INFAnTIS E GERAL COM 10 unidades</t>
  </si>
  <si>
    <t>KIT MENINA E MENINO COMPRIMENTO 60 CM FEITO COM CABEÇA DE ESPUMA - UNIDADE - 24765: E CORPO DE TECIDO COSTURADO, PRODUTO DE QUALIDADE E FACIL MANIPULAÇÃO</t>
  </si>
  <si>
    <t>KIT MOLDE 8 ROSAS 3D PARA PASTA AMERICANA OU ARTESANATO - KIT - 24766: TAMANHO 9,5 CM DE DIAMETRO - DIAMETRO DAS ROSAS - 3 - 2,2 - 2 - 1,8 - 1,4 - 1CM - ALTURA 1 CM - LARGURA 9,50 CM - COMPRIMENTO 9,50 CM , PESO 50 GRAMAS</t>
  </si>
  <si>
    <t>KIT</t>
  </si>
  <si>
    <t>KIT TINTA ÓLEO, 6 CORES 37ML PINTURA TELA ARTES (CORFIX OU SIMILAR). - UNIDADE - 20048: KIT TINTA ÓLEO, 6 CORES 37ML PINTURA TELA ARTES (CORFIX OU SIMILAR).</t>
  </si>
  <si>
    <t>KIT TINTA ÓLEO, 6 CORES 37ML PINTURA TELA ARTES (CORFIX OU SIMILAR). - KIT - 24767: KIT TINTA ÓLEO, 6 CORES 37ML PINTURA TELA ARTES (CORFIX OU SIMILAR).</t>
  </si>
  <si>
    <t>LÃ, NOVELO 100GRAMAS (133 METROS) - UNIDADE - 20049: ESPESSURA DO FIO: TEX 750(UTILIZADO EM AGULHAS TRICÔ: 4MM A 5MM / CROCHÊ: 2 E 2,5MM , 100% ACRÍLICO, CORES VARIADAS.</t>
  </si>
  <si>
    <t>LANTEJOULA COLORIDAS 6MM PACT COM 1000 UNIDADES - PACOTE - 20050: LANTEJOULA COLORIDAS 6MM PACT COM 1000 UNIDADES</t>
  </si>
  <si>
    <t>LÁPIS DE COR REDONDO/SEXTAVADO, MATERIAL MADEIRA MACIA FACIL DE APONTAR - CAIXA - 23300: COR DIVERSAS, TAMANHO GRANDE COM 12 CORES.</t>
  </si>
  <si>
    <t>LÁPIS PRETO N° 2, GRAFITE MACIO, RECOBERTO POR MADEIRA MACIA - CAIXA - 20052: ACONDICIONADO EM CAIXAS COM 144 UNIDADES EM CADA, TAMANHO GRANDE.</t>
  </si>
  <si>
    <t>LINHA PARA COSTURA RETA, CORES VARIADAS ROLO COM 2000 JARDAS EM NYLON OU MISTA - UNIDADE - 23301: LINHA PARA COSTURA RETA, CORES VARIADAS ROLO COM 2000 JARDAS EM NYLON OU MISTA</t>
  </si>
  <si>
    <t>LINHA DE COSTURA (CORES DIVERSAS) C/ 610 METROS CADA - UNIDADE - 20053: LINHA DE COSTURA (CORES DIVERSAS) C/ 610 METROS CADA</t>
  </si>
  <si>
    <t>LINHA DE CROCHER FIO NE 4/2, COMPOSIÇÃO: 100% ALGODÃO MERCERIZADO - UNIDADE - 20054: COMPRIMENTO 500MTS.</t>
  </si>
  <si>
    <t>LINHA DE CROCHE COMPOSIÇÃO 85% ALGODÃO  - UNIDADE - 24768: COMO MINIMO TEX 295 FIO NE 4/2 170 METROS COMPOSIÇÃO 100% ALGODÃO MARCERIZADO - COMPRIMENTO 500 MTS</t>
  </si>
  <si>
    <t>LINHA PARA BORDADO CONE DE 1000 METROS - UNIDADE - 24769: 100% POLIESTER CORES DIVERSAS</t>
  </si>
  <si>
    <t>LINHA PARA CROCHÊ E TRICÔ, FIO Nº 8/2 (151 TEX) - UNIDADE - 20055: COMPOSIÇÃO: 100% FIBRA DE ALGODÃO MERCERIZADO, COMPRIMENTO: 1000 METROS, AGULHA PARA CROCHÊ: 1,25MM, REGULAGEM PARA MÁQUINA DE TRICÔ: 5, IDEAL PARA TODOS OS PONTOS DE CROCHÊ, (CORES DIVERSAS).</t>
  </si>
  <si>
    <t>LINHA PARA MAQUINA DE COSTURA COM 1500 METROS - COMPOSIÇÃO 100% POLIESTER  - UNIDADE - 24770: CORES DIVERSOS</t>
  </si>
  <si>
    <t>LIVRO ATA, MATERIAL PAPEL SULFITE, QUANTIDADE FOLHAS 100 - UNIDADE - 20056: COMPRIMENTO 330, LARGURA 220, CARACTERÍSTICAS ADICIONAIS CAPA DURA DE PAPELÃONA COR PRETA, FOLHAS NUMERADAS.</t>
  </si>
  <si>
    <t>LIVRO ATA, MATERIAL PAPEL SULFITE, QUANTIDADE FOLHAS 50,  - UNIDADE - 20057: COMPRIMENTO 330, LARGURA 220, CARACTERÍSTICAS ADICIONAIS CAPA DURA DE PAPELÃONA COR PRETA, FOLHAS NUMERADAS</t>
  </si>
  <si>
    <t>LIVRO DE HISTORIAS INFANTIS  - UNIDADE - 24771: FORMATO CAPA DURA, FORMATO 20,7X20,7 CM PÁGINAS 30 A 176 PAGINAS, FAIXA ETARIA A PARTIR DE 3 ANOS, ACABAMENTO CAPA DURA, ALMOFADA COM LAMINAÇÃO FOSCA E HOT STAMPING - DESENVOLVE AS HABILIDADES DE LEITURA (LINGUAGEM) E A IMAGINAÇÃO</t>
  </si>
  <si>
    <t>LIVRO DE MATRICULA. - UNIDADE - 20058: de ALUNOS CAPA DURA, 50 FOLHAS</t>
  </si>
  <si>
    <t>LIVRO DE PONTO CAPA DURA COSTURADO 100 FOLHAS - UNIDADE - 24772: 218X319 PARA 4 ASSINATURAS</t>
  </si>
  <si>
    <t>LIVRO DE PONTO CAPA DURA COSTURADO 160 FOLHAS - UNIDADE - 24773: 154X216 1/4 2 ASSINATURAS</t>
  </si>
  <si>
    <t>LIVRO DE PROTOCOLO CORRESPONDÊNCIA - UNIDADE - 20062: LIVRO DE PROTOCOLO CORRESPONDÊNCIA</t>
  </si>
  <si>
    <t>LIVRO DE REGISTRO DE PONTO DOCENTE NIVEL 1 (1° AO 5° ANO) - UNIDADE - 24774: COM 100 FOLHAS70 GRAMAS CAPA DURA</t>
  </si>
  <si>
    <t>LIVRO DE REGISTRO DE PONTO DOCENTE NIVEL 1 (6° AO 9° ANO) - UNIDADE - 24775: COM 100 FOLHAS70 GRAMAS CAPA DURA</t>
  </si>
  <si>
    <t>MANGUEIRA DE LED NEON FLEXIVEL - METRO - 24776: A PROVA DE AGUA E RAIOS UV LUZ COM UNIFORMIDADE, E DE ALTO BRILHO, EFEITO NEON, DURAVEL E ALTAMENTE RESISTENTE, PARA USO INTERNO E EXTERNO, INCLUINDO ACESSORIOS DE LIGAÇÃO - 110 V NA COR BRANCA</t>
  </si>
  <si>
    <t>MANGUEIRA DE LED NEON FLEXIVEL - METRO - 24777: A PROVA DE AGUA E RAIOS UV LUZ COM UNIFORMIDADE, E DE ALTO BRILHO, EFEITO NEON, DURAVEL E ALTAMENTE RESISTENTE, PARA USO INTERNO E EXTERNO, INCLUINDO ACESSORIOS DE LIGAÇÃO - 110 V NA COR VERDE</t>
  </si>
  <si>
    <t>MANGUEIRA DE LED ESPESSURA 12MM - METRO - 24778: CONSUMO DE APROXIMADAMENTE 3WATTS POR METRO  RESISTENTE A AGUA E SOL, BRANCA FRIA, 110V CONTENDO CABOS DE LIGAÇÃO, EMENDAS E TERMINAIS, PARA VEDAÇÃO DA PONTA DA MANGUEIRA</t>
  </si>
  <si>
    <t>MANGUEIRA DE LED ESPESSURA 12MM - METRO - 24779: CONSUMO DE APROXIMADAMENTE 3WATTS POR METRO  RESISTENTE A AGUA E SOL, NA COR VERDE, 110V CONTENDO CABOS DE LIGAÇÃO, EMENDAS E TERMINAIS, PARA VEDAÇÃO DA PONTA DA MANGUEIRA</t>
  </si>
  <si>
    <t>MANTA ACRÍLICA PARA ENCHIMENTO 1,50 MTS DE LARGURA - METRO - 20065: MANTA ACRÍLICA PARA ENCHIMENTO 1,50 MTS DE LARGURA</t>
  </si>
  <si>
    <t>MAQUINA DE CORTAR E.V.A, ACOMPANHA A TÁBUA DE CORTE  - UNIDADE - 20066: (NA MÁQUINA VOCÊ TRANSFORME OS MOLDES QUE VOCÊ USA NORMALMENTE EM FACAS PARA CORTAR NELA), COM CORTE RÁPIDO E PERFEITO, VOCÊ CONSEGUIRÁ FAZER INÚMEROS CORTES EM MINUTOS, ÁREA DA LARGURA DE CORTE DE 21CM (A LARGURA DE UMA FOLHA SULFITE), COMPRIMENTO A ÁREA DE CORTE É ILIMITADO, POR SE TRATAR DE MÁQUINA MANUAL, VOCÊ COLOCA AS FACAS COMPRIDAS DO TAMANHO QUE DESEJAR (SÓ IR EMPURRANDO E GIRANDO A MANIVELA). PARA ORÇAMENTO DE FACAS PERSONALIZADAS, É SÓ MANDAR OS MOLDES (NÃO A IMAGEM PRONTA) RISCADOS EM FOLHA SULFITE JÁ COM AS MEDIDAS QUE DESEJA.(ELO7 OU SIMILAR)</t>
  </si>
  <si>
    <t>MARCADOR HIDROGRÁFICO, CAIXA C/ 12 UNIDADES (ÚNICA COR),  - CAIXA - 20067: , NÃO TÔXICA, CORPO ROBUSTO, TINTA A BASE DE ÁGUA, PONTA DE 5,5MM, VARIAS CORES.</t>
  </si>
  <si>
    <t>MARCADOR P/ TECIDO CANETA COM PONTA DE POLIÉSTER PARA PINTAR E MARCAR TECIDOS.  - CAIXA - 20068:  EXCELENTE FIXAÇÃO. RESISTENTE A LAVAGENS. NÃO TÓXICA. APRESENTADA EM 12 CORES.</t>
  </si>
  <si>
    <t>MARCADOR PARA QUADRO DIVERSAS CORES CX COM 12. - CAIXA - 20069: MARCADOR PARA QUADRO DIVERSAS CORES CX COM 12.</t>
  </si>
  <si>
    <t>MARCADOR PERMANENTE EM TINTA METÁLICA COR DOURADA E PRATA, - UNIDADE - 20070:  ESCREVE MELHOR EM SUPERFÍCIES ESCURAS.(BIC OU SIMILAR).</t>
  </si>
  <si>
    <t>MARCADOR PERMANENTE RECARREGÁVEL, DIVERSAS CORES - PACOTE - 20071: DESCRIÇÃO TÉCNICA: PONTA CHANFRADA(ESCRITA GROSSA). PACOTE COM 10 UNIDADES</t>
  </si>
  <si>
    <t>MARCADOR PERMANENTE RECARREGÁVEL, DIVERSAS CORES, - PACOTE - 20072: PCT COM 12 UNIDADES DESCRIÇÃO TÉCNICA PONTA MÉDIA (10 MM) REDONDA (ESCRITA FINA)</t>
  </si>
  <si>
    <t>MASSA DE BISCUIT- BRANCO PACOTE COM 1KG. NÃO TÓXICO. NÃO INFLAMÁVEL. - PACOTE - 20073:  PRONTA PARA USO</t>
  </si>
  <si>
    <t>MASSA DE MODELAR CX C/ 12 CORES DIVERSAS. - CAIXA - 20074: MASSA DE MODELAR CX C/ 12 CORES DIVERSAS.</t>
  </si>
  <si>
    <t>MASSINHA DE GELEIA, BRINQUEDO DE MODELAR CORES VARIADAS MATERIAL DE FABRICAÇÃO - UNIDADE - 23302: AGUA, GLICERINA, ESPESSANTES, CONSERVANTES E CORANTES, (LELECA OU SIMULAR)</t>
  </si>
  <si>
    <t>MOLDE DE SILICONE PARA BISCUIT, PARA: GESSO, RESINA SABONETE,  - UNIDADE - 20076: (FEITO EM SILICONE APROVADO PARA USO CULINÁRIO), DIÂMETRO 5,1 X 6,2CM  E 2,1 X 2,3CM PEÇA/MOLDE POSSUI MAIS DE UM DEZENHO, (DESENHOS ESPÍRITO SANTO).</t>
  </si>
  <si>
    <t>MOLDES DE SILICONE, ANJO FLORA GG, MEDE: 16 X 14CM, - UNIDADE - 20077: INDICADO PARA GESSO, RESINA, BISCUIT, SABONETE.</t>
  </si>
  <si>
    <t>MOTOCROSS DE BRINQUEDO DUT TRAIL MATERIAL DE FABRICAÇÃO PLÁSTICA  - UNIDADE - 23303: DIMENSÕES APROXIMADAMENTE 15X10 X 8 CM CORES VARIADAS</t>
  </si>
  <si>
    <t>NOVELO DE LÁ 40G  107 METROS - UNIDADE - 20078: COMPOSIÇÃO 85% ACRILICO NO MINIMO, CORES VARIADAS</t>
  </si>
  <si>
    <t>ÓLEO LUBRIFICANTE INDUSTRIAL INDICADO PARA MAQUINA DE COSTURA - UNIDADE - 20079: COMPOSTO DE ÓLEO MINERAL (DE PETROLEO TIPO NAFTÊNICO) E ADITIVO ANTIOXIDANTE, COM UMA VISCOSIDADE MAIS CONCENTRADA, APARÊNCIA LÍMPIDA E AROMA AGRADÁVEL. PRODUTO DESENVOLVIDO PARA PROTEGER MÁQUINAS DE COSTURA E EQUIPAMENTOS INDUSTRIAIS CONTRA A CORROSÃO E O DESGASTE DAS PARTES MÓVEIS, EMBALAGEM 1 LITRO.</t>
  </si>
  <si>
    <t>PALITO DE BAMBU RESISTENTE 30 CM PCT C/ 100 UNIDADES DE 4MM. - PACOTE - 20081: PALITO DE BAMBU RESISTENTE 30 CM PCT C/ 100 UNIDADES DE 4MM.</t>
  </si>
  <si>
    <t>PALITO PICOLÉ PCT 100 UNID . - PACOTE - 20082: PALITO PICOLÉ PCT 100 UNID .</t>
  </si>
  <si>
    <t>PAPEL A3, BRANCO, 297MM X 420MM 75G/M², PACOTE COM 500 FOLHAS - PACOTE - 20083:  99,99% NÃO ATOLAMENTO, FOLHAS PRODUZIDO COM FIBRAS VIRGENS DE EUCALIPTO.</t>
  </si>
  <si>
    <t>PAPEL A4, BRANCO, 210X297MM, CAIXA COM 10 PACOTES COM 500 FOLHAS - CAIXA - 20084: PRODUZIDO COM FIBRAS VIRGENS DE EUCALIPTO, TRATADAS PARA OBTER UM ELEVADO GRAU DE BRANCURA</t>
  </si>
  <si>
    <t>PAPEL A4, COLORIDO, 210 X 297MM, PACOTE COM 100 FOLHAS  - PACOTE - 20085: PRODUZIDO COM FIBRAS VIRGENS DE EUCALIPTO, TRATADAS PARA OBTER UM ELEVADO GRAU DE BRANCURA.</t>
  </si>
  <si>
    <t xml:space="preserve">PAPEL ADESIVO CONTACT COLORIDO VULCAN 1 METRO X 45 CM, - METRO - 20086: APLIQUE EM MÓVEIS, MESAS, PAREDES, PAINÉIS, 100% LAVÁVEL, VERSÁTIL: ESPECIALMENTE DESENVOLVIDOS PARA PROTEGER E DECORAR DIVERSOS TIPOS DE
OBJETOS E AMBIENTES DE FORMA RÁPIDA, É FÁCIL DE APLICAR, LIMPE E SEQUE A ÁREA DE APLICAÇÃO, APLICÁVEL COM A MÃO (PRESSIONE O PRODUTO JÁ APLICADO USANDO UMA FLANELA, PARA ELIMINAR AS BOLHAS)  DIVERSAS CORES E ESTAMPAS.
</t>
  </si>
  <si>
    <t>PAPEL ALCALINO 216X330, OFICIO  PCT 500 CX 10X500FLS. - CAIXA - 20087: PAPEL ALCALINO 216X330, OFICIO  PCT 500 CX 10X500FLS.</t>
  </si>
  <si>
    <t>PAPEL AUTO-ADESIVO, MATERIAL PLÁSTICO, TIPO CONTACT, COR INCOLOR - ROLOS - 20088: GRAMATURA 60, LARGURA 460, ACABAMENTO SUPERFICIAL BRILHANTE CONTACT CRISTAL 50 CM ROLO COM 25 METROS</t>
  </si>
  <si>
    <t>PAPEL CAMURÇA, MATERIAL CELULOSE VEGETAL, GRAMATURA 60,  - UNIDADE - 20089: COMPRIMENTO 60, LARGURA 40, CORES VARIADAS .</t>
  </si>
  <si>
    <t>PAPEL CARTÃO 48X66 240GRS.  CORES VARIADAS. - UNIDADE - 20091: PAPEL CARTÃO 48X66 240GRS.  CORES VARIADAS.</t>
  </si>
  <si>
    <t>PAPEL CARTOLINA 150G 50 X 66 VARIAS CORES CARD SET MULTIVERDE PT 10 UNIDADES. - PACOTE - 20092: PAPEL CARTOLINA 150G 50 X 66 VARIAS CORES CARD SET MULTIVERDE PT 10 UNIDADES.</t>
  </si>
  <si>
    <t>PAPEL CARTOLINA, MATERIAL CELULOSE VEGETAL, GRAMATURA 180 G/M2, - UNIDADE - 20093: COR DIVERSAS, COMPRIMENTO 665 MM, LARGURA 505 MM.</t>
  </si>
  <si>
    <t>PAPEL CELOFANE TAM 47X66, CORES VARIADAS. - UNIDADE - 20094: PAPEL CELOFANE TAM 47X66, CORES VARIADAS.</t>
  </si>
  <si>
    <t>PAPEL COLORSET 48X66, CORES VARIADAS. - UNIDADE - 20095: PAPEL COLORSET 48X66, CORES VARIADAS.</t>
  </si>
  <si>
    <t>PAPEL COUCHE BRILHO 115GR A3 PACOTE COM 250 FOLHAS - PACOTE - 20096: PAPEL COUCHE BRILHO 115GR A3 PACOTE COM 250 FOLHAS</t>
  </si>
  <si>
    <t>PAPEL CREPOM 48X2M, CORES VARIADAS. - UNIDADE - 20097: PAPEL CREPOM 48X2M, CORES VARIADAS.</t>
  </si>
  <si>
    <t>PAPEL DE PRESENTE BOBINA 40CMX100MTS. - UNIDADE - 20098: PAPEL DE PRESENTE BOBINA 40CMX100MTS.</t>
  </si>
  <si>
    <t>PAPEL DE SEDA 50X70, CORES VARIADAS - UNIDADE - 20099: PAPEL DE SEDA 50X70, CORES VARIADAS</t>
  </si>
  <si>
    <t xml:space="preserve">PAPEL EMBORRACHADO E.V.A COM GLITTER, MEDIDA 40 X 60 DE  ESPESSURA 2MM - UNIDADE - 20100: DIVERSAS CORES, LIMPEZA PANO UMEDECIDO COM AGUÁ
</t>
  </si>
  <si>
    <t>PAPEL EMBORRACHADO E.V.A, MATERIAL BORRACHA, COMPRIMENTO 60, LARGURA 45 - UNIDADE - 20101: ESPESSURA 4, PADRÃO LISO, CORES VARIADAS.</t>
  </si>
  <si>
    <t>PAPEL EMBORRACHADO E.V.A, MATERIAL BORRACHA, COMPRIMENTO 60, LARGURA 40, 2MM - UNIDADE - 20102: ESPESSURA, CORES ESTAMPADO.</t>
  </si>
  <si>
    <t>PAPEL FANTASIA/JAPONES 50X60 CORES VARIA - UNIDADE - 20104: PAPEL FANTASIA/JAPONES 50X60 CORES VARIA</t>
  </si>
  <si>
    <t>PAPEL FOTO ADESIVO 115G MODELO A4 - PACOTE - 24781: GLOSS BRANCO, BRILHANTE, RESISTENTE A AGUA, PACOTE COM 100 FOLHAS</t>
  </si>
  <si>
    <t>PAPEL FOTOGRÁFICO BRILHANTE A4 PARA IMPRESSORAS JATO DE TINTA/INKJET - PACOTE - 20103: ALTO BRILHO, SECAGEM INSTANTÂNEA, 230 GR/M2. RESISTENTE A ÁGUA, PARA IMPRESSÕES DURÁVEIS/RESISTÊNCIA A IMPRESSÃO DIGITAL, NÃO FICA MARCA DE DEDO NA IMPRESSÃO, ALTO BRILHO, COR BRANCO, DIMENSÕES: A4 - 21CM X 29,7 CM.</t>
  </si>
  <si>
    <t>PAPEL FOTOGRÁFICO COUCHÊ BRILHANTE GLOSSY P/ IMPRESSORA LASER A3 - 160G  - PACOTE - 20105: PCT COM 250 FOLHAS</t>
  </si>
  <si>
    <t>PAPEL LAMINADO  CORES - UNIDADE - 20106: PAPEL LAMINADO  CORES</t>
  </si>
  <si>
    <t>PAPEL MANILHA 66X96 80 GR BRANCO - UNIDADE - 20107: PAPEL MANILHA 66X96 80 GR BRANCO</t>
  </si>
  <si>
    <t>PAPEL MANILHA 66X96 80 GR PARDO - UNIDADE - 5978: PAPEL MANILHA 66X96 80 GR PARDO</t>
  </si>
  <si>
    <t>PAPEL ONDULADO 50X80 - CORES - UNIDADE - 5980: PAPEL ONDULADO 50X80 - CORES</t>
  </si>
  <si>
    <t>PAPEL PARANA NATURAL N°60 1125G 80X100CM - UNIDADE - 24782: PAPEL PARANA NATURAL N°60 1125G 80X100CM</t>
  </si>
  <si>
    <t>PAPEL SULFITE A3, 75GR 297 X 420MM PACOTE C/ 500 FOLHAS, COR BRANCO - PACOTE - 20108: PAPEL SULFITE A3, 75GR 297 X 420MM PACOTE C/ 500 FOLHAS, COR BRANCO</t>
  </si>
  <si>
    <t>PAPEL SULFITE A4 SUPER - 90G ALCALINO 210X297 - PACOTE COM 500 FOLHAS FORMATO A4 - CAIXA - 23307: (21X29,7CM) CAIXA COM 10 PACOTES</t>
  </si>
  <si>
    <t>PAPEL TERMOCOLANTE, DUPLA FACE 100 MTS, X 45 CM DE LARGURA - METRO - 20206: É CONSTITUIDA DE ADESIVO TERMO COLANTE, ESPECIAL EM EM UMA DAS FACES, E ADESIVO PERMANENTE, DE ALTA CONCENTRAÇÃO NA OUTRA FACE QUE E PROTEGIDA POR UM PAPEL ANTI ANTIADERENTE, COR TRANSPARENTE.</t>
  </si>
  <si>
    <t>PAPEL TRANSFER PARA TECIDO 130G /M² FORMATO A4 PACOTE COM 10FOLHAS - PACOTE - 24783: PAPEL TRANSFER PARA TECIDO 130G /M² FORMATO A4 PACOTE COM 10FOLHAS</t>
  </si>
  <si>
    <t>PAPEL VERGE A4 180 GRS. PCT 50 FLS, (DIVERSAS CORES). - PACOTE - 20110: PAPEL VERGE A4 180 GRS. PCT 50 FLS, (DIVERSAS CORES).</t>
  </si>
  <si>
    <t>PASSA FITAS, PACOTES C/ 13,70 METROS - UNIDADE - 20111: PASSA FITAS, PACOTES C/ 13,70 METROS</t>
  </si>
  <si>
    <t>PASTA A-Z OFÍCIO. - UNIDADE - 20112: PASTA A-Z OFÍCIO.</t>
  </si>
  <si>
    <t>PASTA C/ ABA E ELÁSTICO LOMBO 4 CM PLÁSTICA, (DIVERSAS CORES). - UNIDADE - 20113: PASTA C/ ABA E ELÁSTICO LOMBO 4 CM PLÁSTICA, (DIVERSAS CORES).</t>
  </si>
  <si>
    <t>PASTA C/ GRAMPO DIVERSAS CORES PLÁSTICA. - UNIDADE - 20114: PASTA C/ GRAMPO DIVERSAS CORES PLÁSTICA.</t>
  </si>
  <si>
    <t>PASTA CATALOGO C/ 100 PLÁSTICOS GROSSOS . - UNIDADE - 20115: PASTA CATALOGO C/ 100 PLÁSTICOS GROSSOS .</t>
  </si>
  <si>
    <t>PASTA CLASSIFICADORA PLASTIFICADA EM CARTOLINA E LOMBO REGULÁVEL - UNIDADE - 20116: GRAMATURA 480 GR COM GRAMPO PLÁSTICO INJETADO EM POLIETILENO COM CAPACIDADE PARA ARMAZENAR 600 FOLHAS ( REF SULFITE 75G/M2) PESO 0.09KG DIMENSÕES 345X235MM ESPESSURA 0.52 CORES: SORIADAS (MARCA POLYCARD OU SIMILAR)</t>
  </si>
  <si>
    <t>PASTA OFICIO COM ABA TRANSPARENTE.. - UNIDADE - 20117: PASTA OFICIO COM ABA TRANSPARENTE..</t>
  </si>
  <si>
    <t>PASTA PLASTIFICADA SANFONADA GRANDE. - UNIDADE - 20118: PASTA PLASTIFICADA SANFONADA GRANDE.</t>
  </si>
  <si>
    <t>PASTA SANFONADA OFICIO COM 12 DIVISORIAS 380MMX250MM - UNIDADE - 24784: MATERIAL POLIPROPILENO</t>
  </si>
  <si>
    <t>PASTA SANFONADA PLASTICA OFICIO  - UNIDADE - 24785: CONTENDO 31 DIVISORIAS ACOMPANHA ETIQUETA PARA IDENTIFICAÇÃO, MATERIA PRIMA, POLIPROPILENO RECICLAVEL - ATOXICA, IMPERMEÁVEL, LEVE, CORES DIVERSAS, FECHAMENTO COM ELASTICO, ESPESSURA 0,70MM DIMENSÕES 270X380MM</t>
  </si>
  <si>
    <t>PASTA SUSPENSA EM CARTÃO KRAFT PLASTIFICADA, MARMORIZADA - CAIXA - 23841: PONTEIRAS EM PLASTICO, VISOR, HASTE EM METAL, TAMANHO N°2 COM GRAMPO DE PLASTICO NO FUNDO 37X24CM, CX C/50UNIDADES</t>
  </si>
  <si>
    <t>PERCEVEJOS LATONADOSCX 100 UND - CAIXA - 20120: PERCEVEJOS LATONADOSCX 100 UND</t>
  </si>
  <si>
    <t>PERFURADOR DE PAPEL 2 FUROS PRETO CIS POSSUI ESCALA PARA AJUSTE  DE FORMATO - UNIDADE - 15091: DE PAPEL, PERFURADOR DE PAPEL METÁLICO C/ CAPACIDADE PARA FURAR ATE 20 FOLHAS DE 75 G/M2  DIAM DO FURO ATE 2,5 MMDISTANCIA DOS FUROS 80 MM C/ MARGEADOR PLÁSTICO BASE PLÁSTICA PROTETORA PARA ESVAZIAR O CONFETE</t>
  </si>
  <si>
    <t>PERFURADOR DE PAPEL PROFISSIONAL 2 FUROS ATE 100 FOLHAS, MATERIAL FERRO FUNDIDO - UNIDADE - 20122: PERFURADOR DE PAPEL PROFISSIONAL 2 FUROS ATE 100 FOLHAS, MATERIAL FERRO FUNDIDO</t>
  </si>
  <si>
    <t>PINCEL ATÔMICO DIVERSAS CORES VARIADAS. - UNIDADE - 20123: PINCEL ATÔMICO DIVERSAS CORES VARIADAS.</t>
  </si>
  <si>
    <t>PINCEL PARA PINTURA CHATO 456/00. - UNIDADE - 20124: PINCEL PARA PINTURA CHATO 456/00.</t>
  </si>
  <si>
    <t>PINCEL PARA PINTURA CHATO 456/01. - UNIDADE - 23309: PINCEL PARA PINTURA CHATO 456/01.</t>
  </si>
  <si>
    <t>PINCEL PARA PINTURA CHATO 456/02. - UNIDADE - 20125: PINCEL PARA PINTURA CHATO 456/02.</t>
  </si>
  <si>
    <t>PINCEL PARA PINTURA CHATO 456/03. - UNIDADE - 23310: PINCEL PARA PINTURA CHATO 456/03.</t>
  </si>
  <si>
    <t>PINCEL PARA PINTURA CHATO 456/04 - UNIDADE - 23311: PINCEL PARA PINTURA CHATO 456/04</t>
  </si>
  <si>
    <t>PINCEL PARA PINTURA CHATO 456/05. - UNIDADE - 23312: PINCEL PARA PINTURA CHATO 456/05.</t>
  </si>
  <si>
    <t>PINCEL PARA PINTURA CHATO 456/06. - UNIDADE - 20126: PINCEL PARA PINTURA CHATO 456/06.</t>
  </si>
  <si>
    <t>PINCEL PARA PINTURA CHATO 456/07. - UNIDADE - 23313: PINCEL PARA PINTURA CHATO 456/07.</t>
  </si>
  <si>
    <t>PINCEL PARA PINTURA CHATO 456/08. - UNIDADE - 20127: PINCEL PARA PINTURA CHATO 456/08.</t>
  </si>
  <si>
    <t>PINCEL PARA PINTURA CHATO 456/09. - UNIDADE - 23314: PINCEL PARA PINTURA CHATO 456/09.</t>
  </si>
  <si>
    <t>PINCEL PARA PINTURA CHATO 456/10. - UNIDADE - 20128: PINCEL PARA PINTURA CHATO 456/10.</t>
  </si>
  <si>
    <t>PINCEL PARA PINTURA CHATO 456/12. - UNIDADE - 20129: PINCEL PARA PINTURA CHATO 456/12.</t>
  </si>
  <si>
    <t>PINCEL PARA PINTURA CHATO 456/14. - UNIDADE - 20130: PINCEL PARA PINTURA CHATO 456/14.</t>
  </si>
  <si>
    <t>PINCEL PARA PINTURA CHATO 456/16. - UNIDADE - 20131: PINCEL PARA PINTURA CHATO 456/16.</t>
  </si>
  <si>
    <t>PINCEL PARA PINTURA CHATO 456/18 . - UNIDADE - 20132: PINCEL PARA PINTURA CHATO 456/18 .</t>
  </si>
  <si>
    <t>PINCEL PARA PINTURA CHATO 456/20. - UNIDADE - 20133: PINCEL PARA PINTURA CHATO 456/20.</t>
  </si>
  <si>
    <t>PINCEL PARA PINTURA CHATO 456/22. - UNIDADE - 20134: PINCEL PARA PINTURA CHATO 456/22.</t>
  </si>
  <si>
    <t>PINCEL PARA PINTURA CHATO 456/24. - UNIDADE - 20135: PINCEL PARA PINTURA CHATO 456/24.</t>
  </si>
  <si>
    <t>PINCEL PARA PINTURA FILETE N° 409 - UNIDADE - 24786: PINCEL PARA PINTURA FILETE N° 409</t>
  </si>
  <si>
    <t>PINCEL PARA PINTURA REDONDO PITUÁ N°462 - UNIDADE - 24787: PINCEL PARA PINTURA REDONDO PITUÁ N°462</t>
  </si>
  <si>
    <t>PISTOLA APLICADORA DE COLA GRANDE PARA BASTÃO GROSSO. 40 W BIVOLT - UNIDADE - 20136: 6 MESES DE GARANTIA</t>
  </si>
  <si>
    <t>PISTOLA APLICADORA DE COLA QUENTE PARA BASTÃO FINO 10W, BIVOLT. - UNIDADE - 20137: 6 MESES DE GARANTIA</t>
  </si>
  <si>
    <t>PLACA DE ISOPOR 20MM 50X100CM - UNIDADE - 23315: PLACA DE ISOPOR 20MM 50X100CM</t>
  </si>
  <si>
    <t>PLACA FOAM ISOPOR 60CM X 45CM X 5MM BRANCO - UNIDADE - 23304: PLACA FOAM ISOPOR 60CM X 45CM X 5MM BRANCO</t>
  </si>
  <si>
    <t>PLACA FOAM ISOPOR 60CMX45CMX5MM BRANCO PT 1 UM - UNIDADE - 20138: PLACA FOAM ISOPOR 60CMX45CMX5MM BRANCO PT 1 UM</t>
  </si>
  <si>
    <t>PLASTICO TNT 50 X 1,40 LARG. - UNIDADE - 2139: DIVERSAS CORES</t>
  </si>
  <si>
    <t>PRANCHETA ACRÍLICA OFICIO A4 PRENDEDOR EM AÇO INOX - UNIDADE - 23316: PRANCHETA ACRÍLICA OFICIO A4 PRENDEDOR EM AÇO INOX</t>
  </si>
  <si>
    <t>PRANCHETA MDF OFICIO A4 PRENDEDOR EM AÇO INOX - UNIDADE - 23317: PRANCHETA MDF OFICIO A4 PRENDEDOR EM AÇO INOX</t>
  </si>
  <si>
    <t>PROTETOR PARA CRACHA PVC 6X9 PRESILHA JACARE METAL C25 - UNIDADE - 24789: PROTETOR PARA CRACHA PVC 6X9 PRESILHA JACARE METAL C25</t>
  </si>
  <si>
    <t>QUADRO BRANCO 1,20X0,90 MT MOLDURA EM METAL. COM SUPORTE PARA APAGADOR - UNIDADE - 20140: QUADRO BRANCO 1,20X0,90 MT MOLDURA EM METAL. COM SUPORTE PARA APAGADOR</t>
  </si>
  <si>
    <t>QUADRO DE AVISO EM FELTRO  MEDIDAS: 1,50M X 1,00M X 5CM - UNIDADE - 20141: QUADRO DE AVISO EM FELTRO  MEDIDAS: 1,50M X 1,00M X 5CM</t>
  </si>
  <si>
    <t>QUADRO NEGRO 2,0X1,20 MOLDURA EM MADEIRA. - UNIDADE - 20142: QUADRO NEGRO 2,0X1,20 MOLDURA EM MADEIRA.</t>
  </si>
  <si>
    <t>REFIL DE COLA PARA MAQUINA DE COLA QUENTE FINA. - UNIDADE - 20143: REFIL DE COLA PARA MAQUINA DE COLA QUENTE FINA.</t>
  </si>
  <si>
    <t>REFIL DE COLA PARA MAQUINA DE COLA QUENTE GROSSA - UNIDADE - 20144: REFIL DE COLA PARA MAQUINA DE COLA QUENTE GROSSA</t>
  </si>
  <si>
    <t>RÉGUA DE MADEIRA PARA PROFESSOR 100CM DE COMPRIMENTOS E  4CM LARGURA - UNIDADE - 20145: COMPOSIÇÃO: MADEIRA PRODUTO DE ALTA RESISTÊNCIA E QUALIDADE, UTILIZADO PARA DIVERSAS FINALIDADES, COM AUXILIAR NA COSTURA, COR NATURAL.</t>
  </si>
  <si>
    <t>RÉGUA EM POLIESTIRENO CRISTAL 30 CM. - UNIDADE - 20146: RÉGUA EM POLIESTIRENO CRISTAL 30 CM.</t>
  </si>
  <si>
    <t>RÉGUA TRANSFERIDOR 360°. - UNIDADE - 20147: RÉGUA TRANSFERIDOR 360°.</t>
  </si>
  <si>
    <t>RENDA DE ALGODÃO BRANCA, 2 CM DE LARGURA, COMPOSIÇÃO:100% ALGODÃO. - METRO - 20148: RENDA DE ALGODÃO BRANCA, 2 CM DE LARGURA, COMPOSIÇÃO:100% ALGODÃO.</t>
  </si>
  <si>
    <t>RESINA ENDURECE CROCHE POTE 500 GRAMAS - UNIDADE - 24790: RESINA ENDURECE CROCHE POTE 500 GRAMAS</t>
  </si>
  <si>
    <t>ROSAS ARTIFICIAIS. GALHO COM 06 ROSAS, COLORIDAS - UNIDADE - 20149: ROSAS ARTIFICIAIS. GALHO COM 06 ROSAS, COLORIDAS</t>
  </si>
  <si>
    <t>SIANINHA 100% VISCOSE, COM 9MM DE LARGURA COR DOURADA E PRATA (PEÇA 100M) - UNIDADE - 20150: SIANINHA 100% VISCOSE, COM 9MM DE LARGURA COR DOURADA E PRATA (PEÇA 100M)</t>
  </si>
  <si>
    <t>SQUEEZE  600ML. - UNIDADE - 20151: TAMPA COM BICO PLASTICO ROSQUEAVEL MATERIAL POLIETILENO</t>
  </si>
  <si>
    <t>TECIDO 50% ALGODÃO 50% POLIESTER COM 2,40M DE LARGURA LISA E ESTAMPADA - METRO - 23325: CORES VARIADAS (TECIDO TIPO CREPE, TRICOLINE, VISCOSE OU SIMILAR)</t>
  </si>
  <si>
    <t>TECIDO CETIM, VISON COM 3,0 M DE LARGURA, CORES VARIADAS - METRO - 20152: TECIDO CETIM, VISON COM 3,0 M DE LARGURA, CORES VARIADAS</t>
  </si>
  <si>
    <t>TECIDO DE CETIM, COM 1,40 M DE LARGURA, CORES VARIADAS - METRO - 20153: TECIDO DE CETIM, COM 1,40 M DE LARGURA, CORES VARIADAS</t>
  </si>
  <si>
    <t>TECIDO DE JUTA, TRAMA MEDIA,NATURAL, LARGURA 1,40 M - METRO - 20154: TECIDO DE JUTA, TRAMA MEDIA,NATURAL, LARGURA 1,40 M</t>
  </si>
  <si>
    <t>TECIDO EM RENDA FINA COM ELASTANO - METRO - 24791: composição 70% viscose, e 30% poliester, estofo de malha delicado, cujos fios trabalhos a mão, ou a maquina se entrelaçãm, e formam desenhos, (cores diversas)</t>
  </si>
  <si>
    <t>TECIDO ETAMINE 100% ALGODÃO - 50 X 1,60CM  GRAMATURA: 200 GR M², DIVERSAS CORES. - METRO - 20155: TECIDO ETAMINE 100% ALGODÃO - 50 X 1,60CM  GRAMATURA: 200 GR M², DIVERSAS CORES.</t>
  </si>
  <si>
    <t>TECIDO JUTA P9 ENGOMADO, 100% JUTA (A JUTA É UMA FIBRA NATURAL LONGA), - METRO - 20156: INDICADO PARA ARTESANATO, RESISTENTE E 100% BIODEGRADÁVEL, COR NATURAL, 50CM DE COMPRIMENTO 1,00M DE LARGURA</t>
  </si>
  <si>
    <t>TECIDO LAMÊ, COM 1,50 M DE LARGURA, NA COR DOURADO - METRO - 20157: TECIDO LAMÊ, COM 1,50 M DE LARGURA, NA COR DOURADO</t>
  </si>
  <si>
    <t>TECIDO MALHA COTON PARA LANGERIE, CORES VARIADAS. - METRO - 23319: TECIDO MALHA COTON PARA LANGERIE, CORES VARIADAS.</t>
  </si>
  <si>
    <t>TECIDO MALHA 100% ALGODÃO CORES VARIADAS - METRO - 23318: TECIDO MALHA 100% ALGODÃO CORES VARIADAS</t>
  </si>
  <si>
    <t>TECIDO MUSSELINE COM ELASTANO LISO E ESTAMPADO 100% POLIESTER - METRO - 24792: TECIDO MUSSELINE COM ELASTANO LISO E ESTAMPADO 100% POLIESTER</t>
  </si>
  <si>
    <t>TECIDO ORGANZA CRISTAL NACIONAL, COM 1,50 M DE LARGURA  CORES VARIADAS - METRO - 13311: TECIDO ORGANZA CRISTAL NACIONAL, COM 1,50 M DE LARGURA  CORES VARIADAS</t>
  </si>
  <si>
    <t>TECIDO OXFORD (GROSSO) COM 1,40M DE LARGURA 100% POLIÉSTER CORES VARIADAS. - METRO - 23322: TECIDO OXFORD (GROSSO) COM 1,40M DE LARGURA 100% POLIÉSTER CORES VARIADAS.</t>
  </si>
  <si>
    <t>TECIDO OXFORDINE (FINO) COM 1,40M DE LARGURA 100% POLIÉSTER CORES VARIADAS. - METRO - 23323: TECIDO OXFORDINE (FINO) COM 1,40M DE LARGURA 100% POLIÉSTER CORES VARIADAS.</t>
  </si>
  <si>
    <t>TECIDO TIPO CHITAO  - 100% ALGODAO  - LARGURA 1,40M - DIFERENTES ESTAMPAS - METRO - 13314: TECIDO TIPO CHITAO  - 100% ALGODAO  - LARGURA 1,40M - DIFERENTES ESTAMPAS</t>
  </si>
  <si>
    <t>TECIDO TIPO MALHA,DECORAÇÃO, DIVERSAS CORES - METRO - 13309: TECIDO TIPO MALHA,DECORAÇÃO, DIVERSAS CORES</t>
  </si>
  <si>
    <t>TECIDO TIPO SACARINA BRANCO - METRO - 20161: TECIDO TIPO SACARINA BRANCO</t>
  </si>
  <si>
    <t>TECIDO TIPO: MALHA PV LISA, COMPOSTO DE 65% POLIESTER E 35% DE VISCOSE - METRO - 20162: GRAMATURA G/M2 159, ROLO C 50 METROS CORES DIVERSAS</t>
  </si>
  <si>
    <t>TECIDO TRICOLINE ESTAMPADA E LISA COM 1,40 METROS DE LARGURA 100% ALGODÃO, - METRO - 23324: CORES VARIADAS</t>
  </si>
  <si>
    <t>TECIDO XADREX, 100% ALGODAO- LARGURA 1,40M  DIFERENTES ESTAMPAS - METRO - 20163: TECIDO XADREX, 100% ALGODAO- LARGURA 1,40M  DIFERENTES ESTAMPAS</t>
  </si>
  <si>
    <t>TECIDO XADREX, GORGURÃO, LARGURA 1,40M, DIFERENTES ESTAMPAS. - METRO - 20164: TECIDO XADREX, GORGURÃO, LARGURA 1,40M, DIFERENTES ESTAMPAS.</t>
  </si>
  <si>
    <t>TELA P/ PINTURA 30X50. - UNIDADE - 20165: TELA P/ PINTURA 30X50.</t>
  </si>
  <si>
    <t>TELA P/ PINTURA 40X60. - UNIDADE - 20166: TELA P/ PINTURA 40X60.</t>
  </si>
  <si>
    <t>TELA PARA PINTURA 30 X 50CM (GRAPEADA NA LATERAL)  - UNIDADE - 20167: A TELA PARA PINTURA QUADROS DESIGN, COM TECIDO 100% ALGODÃO COM APLICAÇÃO DE RESINA ACRÍLICA DE ALTA QUALIDADE, TEXTURA UNIFORME PROCESSADA MECANICAMENTE COM FINO ACABAMENTO. PODE SER USADA COM TINTA ÓLEO A BASE DE SOLVENTE, TINTA ACRÍLICA, TINTA GUACHE, TINTA TECIDO, TODAS A BASE DE AGUA. TAMBÉM PODE SER UTILIZADO COM PINCEL CHATO, PINCEL REDONDO, PINCEL FILETE PARA ACABAMENTO ENTRE OUTROS</t>
  </si>
  <si>
    <t>TELA PARA PINTURA 50X70CM BRANCA. - UNIDADE - 20168: TELA PARA PINTURA 50X70CM BRANCA.</t>
  </si>
  <si>
    <t>TELA PARA PINTURA, EM MATERIAIS DE EXCELENTE QUALIDADE - UNIDADE - 20169: IDEAIS PARA PINTURAS COM TINTA ÓLEO OU ACRÍLICA, DIFERENTE DOS PAINÉIS AS TELAS NECESSITAM DE MOLDURA PARA MELHOR ACABAMENTO. TAMANHO: 60X80</t>
  </si>
  <si>
    <t>TERMOLINA LEITOSA 250ML  PARA PROTEGER COSTURAS E BORDADOS - UNIDADE - 20170: EVITANDO O DESFIAMENTO EM TRABALHOS DE RECORTE. PRONTA PARA O USO. APRESENTA ACABAMENTO INCOLOR APÓS A SECAGEM</t>
  </si>
  <si>
    <t>TESOURA DE ALFAIATE 25CM(2,5 X 11 X 25,4CM), PESO LÍQUIDO 49G, - UNIDADE - 20171:  CABO PRETO RESINA TERMOPLÁSTICA, COMPOSIÇÃO/ MATERIAL: AÇO INOXIDÁVEL QUE GARANTE DURABILIDADE E EVITA FERRUGEM, NIQUELADA E POLIDA (GARANTE CORTE PERFEITO), TIPO DE PONTA: FINA, (MUNDIAL OU SIMILAR).</t>
  </si>
  <si>
    <t>TESOURA DE ALFAIATE FORJADA FIO LISO 10- MEDIDA: 25,4 CM  10- - UNIDADE - 20172: MATERIAL: AÇO INOXIDÁVEL, ACABAMENTO NIQUELADO</t>
  </si>
  <si>
    <t>TESOURA ESCOLAR 5, LÂMINA EM AÇO INOX. LÂMINA EM AÇO INOX (MAIS RESISTENTE) - UNIDADE - 20173: CABO EM POLIPROPILENO, PONTAS ARREDONDADAS, COMPRIMENTO 131MM, LARGURA 64MM, ALTURA 9MM.</t>
  </si>
  <si>
    <t>TESOURA MULTIUSO 7 ½ 19CM (LEVE E CONFORTÁVEL), AÇO INOXIDÁVEL - UNIDADE - 20174: (MUNDIAL OU SIMILAR).</t>
  </si>
  <si>
    <t>TESOURA PROFISSIONAL PARA PICOTAR NO TAMNHO 23 CM. - UNIDADE - 20175: TESOURA PROFISSIONAL PARA PICOTAR NO TAMNHO 23 CM.</t>
  </si>
  <si>
    <t>TINTA A BASE DE RESINA ACRÍLICA, NÃO TÔXICA E SOLÚVEIS EM ÁGUA (PRONTA PARA USO) - UNIDADE - 20176: RESISTENTE A LAVAGENS, APLICADA POR PINCEIS OU ESPONJA, FIXAÇÃO A FRIO, TINTA PARA TECIDOS DE FIBRAS NATURAIS DE ALGODÃO, NÃO UTILIZAVEL EM TECIDOS SINTÉTICOS OU ENGOMADOS, 37ML, CORES DIVERSAS, (ACRILEX OU SIMILAR).</t>
  </si>
  <si>
    <t>TINTA ARTÍSTICA DECORATIVA PVA, PARA TRABALHOS ARTESANAIS EM MADEIRA, PAPEL - UNIDADE - 20177: CERÂMICA, MDF, ISOPOR, COURO, GESSO, CORTIÇA E PALHA, EM OUTROS MATERIAIS RECOMENDAMOS TESTE PRÉVIO, PRONTA PARA O USO. AGITE ANTES DE USAR, SOLÚVEL EM ÁGUA, ACABAMENTO FOSCO, SECAGEM RÁPIDA, AMPE APÓS O USO, 250ML, DIVERSAS CORES, (ACRILEX OU SIMILAR).</t>
  </si>
  <si>
    <t>TINTA COM EXPANSÃO A CALOR. APRESENTA ACABAMENTO EM RELEVO EMBORRACHADO - UNIDADE - 20178: APRESENTADA EM 30 CORES E A BASE INCOLOR. APLICAR DIRETAMENTE COM O PRÓPRIO BICO APLICADOR OU COM PINCEL SOBRE TECIDOS PRÉ-LAVADOS, SECAGEM EM 24 HORAS, A TINTA DEVE SER EXPANDIDA COM SECADOR DE CABELOS DE ALTA POTÊNCIA OU PASSADA A FERRO NA TEMPERATURA DO TECIDO PELO AVESSO. COMPOSIÇÃO: RESINA DE EMULSÃO ACRILICA, PIGMENTOS, AGENTE EXPANSOR, ÁGUA, ADITIVOS E CONSERVANTES. 35ML, CORES DIVERSAS, ( ACRILEX OU SIMILAR).</t>
  </si>
  <si>
    <t>TINTA ESPECIAL (REABASTECEDOR PARA PINCEL) - UNIDADE - 20179:  PARA RECARREGAR TODOS OS TIPOS DE MARCADORES PERMANENTES, REATIVANDO SEU USO COM A TINTA ACENTUADA, COR DIVERSAS, FRASCOS COM 40ML.</t>
  </si>
  <si>
    <t>TINTA FACIAL LIQUIDA APRENDENDO A PINTAR - UNIDADE - 20180: KIT COMPOSTO POR 2 ITENS: PINCEL E GLITTER C/ 6 CORES CADA DE 15ML CADA LÍQUIDA ROSTINHO PINTADO , TINTA NORMAL COM CORES PRIMÁRIAS, À BASE DE ÁGUA E GLICERINA COM CHEIRINHO. PRONTA PARA USO, BASTA AGITAR BEM. IDEAL PARA PINTURA FACIAL E CORPORAL EM CRIANÇAS, DETALHES TÉCNICOS: ÓXIDO DE ZINCO, GLICERINA, ÁGUA, ESSÊNCIA E PIGMENTOS ORGÂNICOS. PRODUTO REGULAMENTADO PELA ANVISA, SECAGEM RÁPIDA E TOTAL.</t>
  </si>
  <si>
    <t>TINTA GUACHE ATÓXICA, 250 ML DIVERSAS CORES. - UNIDADE - 20181: TINTA GUACHE ATÓXICA, 250 ML DIVERSAS CORES.</t>
  </si>
  <si>
    <t>TINTA PARA PINCEL ATÔMICO DIVERSAS CORES 37ML. - UNIDADE - 20185: TINTA PARA PINCEL ATÔMICO DIVERSAS CORES 37ML.</t>
  </si>
  <si>
    <t>TINTA P/ TECIDO DIMENCIONAL BRILHANTE RELEVO 3D, 35 ML, CORES DIVERSAS - UNIDADE - 20182: (ACREILEX OU SIMILAR).</t>
  </si>
  <si>
    <t xml:space="preserve">TINTA P/ TECIDO EXPANSÍVEL, 35 ML, CORES DIVERSAS - UNIDADE - 20183: PODE SER APLICADA DIRETAMENTE COM O BICO OU A PINCEL SOBRE TECIDOS DE ALGODÃO (NÃO SINTÉTICOS) E SEM GOMA. 
NÃO TÓXICA. SOLÚVEL EM ÁGUA, (ACREILEX OU SIMILAR).
</t>
  </si>
  <si>
    <t>TINTA PARA TECIDO FOSCA, 37ML, NÃO TÔXICAS, MUITO RESISTENTE A ÁGUA, - UNIDADE - 20186: CORES DIVERSAS, (ACREILEX OU SIMILAR).</t>
  </si>
  <si>
    <t>TINTA PARA TECIDO METALICA, 37ML, NÃO TÓXICA, MUITO RESISTENTE A LAVAGENS  - UNIDADE - 20187: PODE SER APLICADA COM PINCEL, ESPONJA OU CARIMBO, EM TECIDOS DE ALGODÃO SEM GOMA, NÃO SINTÉTICOS,  72 HORAS PARA LAVAGEM, (ACREILEX OU SIMILAR).</t>
  </si>
  <si>
    <t>TINTA PARA CARIMBO CORES AZUL E PRETA 40 ML. - UNIDADE - 20184: TINTA PARA CARIMBO CORES AZUL E PRETA 40 ML.</t>
  </si>
  <si>
    <t>TINTA VITRAL AUTO NIVELANTES, O VERNIZ VITRAL TEM ACABAMENTO TRANSPARENTE - UNIDADE - 20188: E BRILHANTE, O ESMALTE VITRAL TEM ÓTIMA COBERTURA, SEU ACABAMENTO É BRILHANTE E OPACO. INDICADOS PARA VIDRO, CERÂMICA, PORCELANAS E FAIANÇAS, PODE (IMITA EFEITO DE VITRAIS TRABALHANDO COM PASTA RELEVO VITRAL, EXCLUSIVO PARA FINS DECORATIVOS, APLICAR COM PINCEL DE PELOS SUAVES CURTOS OU REDONDOS, ESPALHANDO OU GOTEJANDO SOBRE AS PEÇAS LIMPAS E DESENGORDURADAS, DEIXAR SECAR COMPLETAMENTE POR 24 HORAS, PRONTA PARA USO, O VERNIZ PODE SER UTILIZADO COMO ACABAMENTO, 250ML, (ACRILEX OU SIMILAR).</t>
  </si>
  <si>
    <t>TIRAS BORDADAS DE DIVERSOS MODELOS, PACOTES C/ 13,70 METROS - UNIDADE - 20189: TIRAS BORDADAS DE DIVERSOS MODELOS, PACOTES C/ 13,70 METROS</t>
  </si>
  <si>
    <t>TRATOR FAZENDINHA DE PLÁSTICO - DIMENSÃO APROXIMADAMENTE 15X08 CM CORES VARIADAS - UNIDADE - 23326: TRATOR FAZENDINHA DE PLÁSTICO - DIMENSÃO APROXIMADAMENTE 15X08 CM CORES VARIADAS</t>
  </si>
  <si>
    <t>TULE TRADICIONAL, 1,20 X 50 METROS, 100% POLIESTER, CORES DIVERSAS. - METRO - 20191: TULE TRADICIONAL, 1,20 X 50 METROS, 100% POLIESTER, CORES DIVERSAS.</t>
  </si>
  <si>
    <t>VAI E VEM BRINQUEDO, MATERIAL DE FABRICAÇÃO CORDA DE NYLON E PLÁSTICO - UNIDADE - 23327: CORDA DE NYLON COM 02 METROS BOLA EM PLASTICO COM 16 CM DE COMPRIMENTO POR 09 CM DE DIÂMETRO PRODUTO INDICADO PARA CRIANÇAS ACIMA DE 3 ANOS, GARANTIA CONTRA DEFEITOS DE FABRICAÇÃO - 3 MESES.</t>
  </si>
  <si>
    <t>VARAL DE FITAS METALIZADAS , MEDIDA DO VARAL INTEIRO: 10 METROS POR PEÇA APROX. - PACOTE - 20192: MEDIDA APROXIMADA DE CADA FITA: 45 CM DE COMPRIMENTO X 2,5 CM DE LARGURA, MEDIDA APROXIMADA DO ESPAÇO ENTRE UMA FITA E OUTRA: 20 CM, MATERIAL: FITAS METALIZADAS, NYLON E EMBALAGEM DE PAPEL CARTÃO. PRODUTO 100% ARTESANAL, COR PRATA</t>
  </si>
  <si>
    <t>VARAL FITAS METALIZADAS, APROXIMADAMENTE 10 MTS DE COMPRIMENTO - PACOTE - 20193:  EMBALAGEM C/ 01 UNIDADE, CORES VARIADAS.</t>
  </si>
  <si>
    <t>VELCRO IMPORTADO 50MM - ROLOS - 24793: macho e femea, conjunto rolo com 25 metros, composição 70% poliester, x 30% nylon o velcro não é adesivo cores variadas</t>
  </si>
  <si>
    <t xml:space="preserve">VERNIZ ACRÍLICO BRILHANTE, 250ML, VERNIZ À BASE DE ÁGUA - UNIDADE - 20194: INDICADO PARA DAR ACABAMENTO BRILHANTE EM PINTURAS ARTÍSTICAS EM TELA OU PINTURAS ARTESANAIS EM MADEIRA, PAPEL, CORTIÇA, CERÂMICA, GESSO, METAL E ISOPOR. NÃO TÓXICO. 
PODE SER APLICADO SOBRE TINTA ACRÍLICA PARA TELA, E TINTAS PLÁSTICAS E ACRÍLICAS PARA ARTESANATO DEPOIS DE TOTALMENTE SECAS. TEM ASPECTO LEITOSO ENQUANTO ÚMIDO, MAS SEU ACABAMENTO FINAL É COMPLETAMENTE INCOLOR. DEVE SER APLICADO EM CAMADAS FINAS, SEM EXCESSO, (ACRILEX OU SIMILAR).
</t>
  </si>
  <si>
    <t>ZÍPER NYLON FINO COM CORDÃO 20CM,CORES SORTIDAS - UNIDADE - 23328: ZÍPER NYLON FINO COM CORDÃO 20CM,CORES SORTIDAS</t>
  </si>
  <si>
    <t>PAINEL PSICOMOTOR PEDAGOGICO - UNIDADE - 24780: É COMPOSTO DE JOGOS DE ATIVIDADES MOTORAS SENSORIAIS E SONORAS PAINEL DE COORDENAÇÃO MOTORA, CONFECCIONADO EM MADEIRA MDF, 18MM CONTENDO 11 ATIVIDADES ASSOCIATIVAS, CORES LETRAS IMAGENS AUDITIVA E MUSICAL, ATIVIDADES MOTORAS E SENSORIAIS - 1 BICHIONARIO - 1 GIRA GIRA SONORO - 1 GIRAGIRA COLORIDO - 1 MONTANHA RUSSA - 1 SELEÇÃO DE CORES - 2 CIRCUITOS DE MOVIMENTAÇÃO - 1 CIRCUITO DE ANIMAIS E MEIOS DE TRANSPORTES - ATIVIDADES SONORAS - 1 CIRCULADO DE FULO - 1 XILOFONE - 1 PANDEIRO - 1 RECO RECO</t>
  </si>
  <si>
    <t>PAPEL A4, BRANCO, 210X297MM, PACOTES COM 100 FOLHAS - PACOTE - 23305: PRODUZIDO COM FIBRAS VIRGENS DE EUCALIPTO, TRATADAS PARA OBTER UM ELEVADO GRAU DE BRANCURA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</si>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</sst>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13295</v>
      </c>
      <c r="E9" s="16">
        <v>1</v>
      </c>
      <c r="F9" s="16" t="s">
        <v>23</v>
      </c>
      <c r="G9" s="16" t="s">
        <v>24</v>
      </c>
      <c r="H9" s="16">
        <v>4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19885</v>
      </c>
      <c r="E10" s="16">
        <v>2</v>
      </c>
      <c r="F10" s="16" t="s">
        <v>25</v>
      </c>
      <c r="G10" s="16" t="s">
        <v>24</v>
      </c>
      <c r="H10" s="16">
        <v>500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14988</v>
      </c>
      <c r="E11" s="16">
        <v>3</v>
      </c>
      <c r="F11" s="16" t="s">
        <v>26</v>
      </c>
      <c r="G11" s="16" t="s">
        <v>24</v>
      </c>
      <c r="H11" s="16">
        <v>250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19887</v>
      </c>
      <c r="E12" s="16">
        <v>4</v>
      </c>
      <c r="F12" s="16" t="s">
        <v>27</v>
      </c>
      <c r="G12" s="16" t="s">
        <v>24</v>
      </c>
      <c r="H12" s="16">
        <v>140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19888</v>
      </c>
      <c r="E13" s="16">
        <v>5</v>
      </c>
      <c r="F13" s="16" t="s">
        <v>28</v>
      </c>
      <c r="G13" s="16" t="s">
        <v>24</v>
      </c>
      <c r="H13" s="16">
        <v>130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24724</v>
      </c>
      <c r="E14" s="16">
        <v>6</v>
      </c>
      <c r="F14" s="16" t="s">
        <v>29</v>
      </c>
      <c r="G14" s="16" t="s">
        <v>24</v>
      </c>
      <c r="H14" s="16">
        <v>15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19889</v>
      </c>
      <c r="E15" s="16">
        <v>7</v>
      </c>
      <c r="F15" s="16" t="s">
        <v>30</v>
      </c>
      <c r="G15" s="16" t="s">
        <v>24</v>
      </c>
      <c r="H15" s="16">
        <v>350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19890</v>
      </c>
      <c r="E16" s="16">
        <v>8</v>
      </c>
      <c r="F16" s="16" t="s">
        <v>31</v>
      </c>
      <c r="G16" s="16" t="s">
        <v>24</v>
      </c>
      <c r="H16" s="16">
        <v>330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19891</v>
      </c>
      <c r="E17" s="16">
        <v>9</v>
      </c>
      <c r="F17" s="16" t="s">
        <v>32</v>
      </c>
      <c r="G17" s="16" t="s">
        <v>24</v>
      </c>
      <c r="H17" s="16">
        <v>330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24725</v>
      </c>
      <c r="E18" s="16">
        <v>10</v>
      </c>
      <c r="F18" s="16" t="s">
        <v>33</v>
      </c>
      <c r="G18" s="16" t="s">
        <v>24</v>
      </c>
      <c r="H18" s="16">
        <v>15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24726</v>
      </c>
      <c r="E19" s="16">
        <v>11</v>
      </c>
      <c r="F19" s="16" t="s">
        <v>34</v>
      </c>
      <c r="G19" s="16" t="s">
        <v>24</v>
      </c>
      <c r="H19" s="16">
        <v>15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24727</v>
      </c>
      <c r="E20" s="16">
        <v>12</v>
      </c>
      <c r="F20" s="16" t="s">
        <v>35</v>
      </c>
      <c r="G20" s="16" t="s">
        <v>24</v>
      </c>
      <c r="H20" s="16">
        <v>15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24728</v>
      </c>
      <c r="E21" s="16">
        <v>13</v>
      </c>
      <c r="F21" s="16" t="s">
        <v>36</v>
      </c>
      <c r="G21" s="16" t="s">
        <v>24</v>
      </c>
      <c r="H21" s="16">
        <v>15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19892</v>
      </c>
      <c r="E22" s="16">
        <v>14</v>
      </c>
      <c r="F22" s="16" t="s">
        <v>37</v>
      </c>
      <c r="G22" s="16" t="s">
        <v>24</v>
      </c>
      <c r="H22" s="16">
        <v>25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19893</v>
      </c>
      <c r="E23" s="16">
        <v>15</v>
      </c>
      <c r="F23" s="16" t="s">
        <v>38</v>
      </c>
      <c r="G23" s="16" t="s">
        <v>24</v>
      </c>
      <c r="H23" s="16">
        <v>25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19886</v>
      </c>
      <c r="E24" s="16">
        <v>16</v>
      </c>
      <c r="F24" s="16" t="s">
        <v>39</v>
      </c>
      <c r="G24" s="16" t="s">
        <v>24</v>
      </c>
      <c r="H24" s="16">
        <v>250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24729</v>
      </c>
      <c r="E25" s="16">
        <v>17</v>
      </c>
      <c r="F25" s="16" t="s">
        <v>40</v>
      </c>
      <c r="G25" s="16" t="s">
        <v>24</v>
      </c>
      <c r="H25" s="16">
        <v>100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24730</v>
      </c>
      <c r="E26" s="16">
        <v>18</v>
      </c>
      <c r="F26" s="16" t="s">
        <v>41</v>
      </c>
      <c r="G26" s="16" t="s">
        <v>24</v>
      </c>
      <c r="H26" s="16">
        <v>100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24731</v>
      </c>
      <c r="E27" s="16">
        <v>19</v>
      </c>
      <c r="F27" s="16" t="s">
        <v>42</v>
      </c>
      <c r="G27" s="16" t="s">
        <v>24</v>
      </c>
      <c r="H27" s="16">
        <v>100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24732</v>
      </c>
      <c r="E28" s="16">
        <v>20</v>
      </c>
      <c r="F28" s="16" t="s">
        <v>43</v>
      </c>
      <c r="G28" s="16" t="s">
        <v>24</v>
      </c>
      <c r="H28" s="16">
        <v>100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24733</v>
      </c>
      <c r="E29" s="16">
        <v>21</v>
      </c>
      <c r="F29" s="16" t="s">
        <v>44</v>
      </c>
      <c r="G29" s="16" t="s">
        <v>24</v>
      </c>
      <c r="H29" s="16">
        <v>100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24734</v>
      </c>
      <c r="E30" s="16">
        <v>22</v>
      </c>
      <c r="F30" s="16" t="s">
        <v>45</v>
      </c>
      <c r="G30" s="16" t="s">
        <v>24</v>
      </c>
      <c r="H30" s="16">
        <v>100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24735</v>
      </c>
      <c r="E31" s="16">
        <v>23</v>
      </c>
      <c r="F31" s="16" t="s">
        <v>46</v>
      </c>
      <c r="G31" s="16" t="s">
        <v>24</v>
      </c>
      <c r="H31" s="16">
        <v>100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19894</v>
      </c>
      <c r="E32" s="16">
        <v>24</v>
      </c>
      <c r="F32" s="16" t="s">
        <v>47</v>
      </c>
      <c r="G32" s="16" t="s">
        <v>24</v>
      </c>
      <c r="H32" s="16">
        <v>30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23247</v>
      </c>
      <c r="E33" s="16">
        <v>25</v>
      </c>
      <c r="F33" s="16" t="s">
        <v>48</v>
      </c>
      <c r="G33" s="16" t="s">
        <v>24</v>
      </c>
      <c r="H33" s="16">
        <v>100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23248</v>
      </c>
      <c r="E34" s="16">
        <v>26</v>
      </c>
      <c r="F34" s="16" t="s">
        <v>49</v>
      </c>
      <c r="G34" s="16" t="s">
        <v>24</v>
      </c>
      <c r="H34" s="16">
        <v>100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23249</v>
      </c>
      <c r="E35" s="16">
        <v>27</v>
      </c>
      <c r="F35" s="16" t="s">
        <v>50</v>
      </c>
      <c r="G35" s="16" t="s">
        <v>24</v>
      </c>
      <c r="H35" s="16">
        <v>100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23250</v>
      </c>
      <c r="E36" s="16">
        <v>28</v>
      </c>
      <c r="F36" s="16" t="s">
        <v>51</v>
      </c>
      <c r="G36" s="16" t="s">
        <v>24</v>
      </c>
      <c r="H36" s="16">
        <v>100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23243</v>
      </c>
      <c r="E37" s="16">
        <v>29</v>
      </c>
      <c r="F37" s="16" t="s">
        <v>52</v>
      </c>
      <c r="G37" s="16" t="s">
        <v>24</v>
      </c>
      <c r="H37" s="16">
        <v>200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23244</v>
      </c>
      <c r="E38" s="16">
        <v>30</v>
      </c>
      <c r="F38" s="16" t="s">
        <v>53</v>
      </c>
      <c r="G38" s="16" t="s">
        <v>24</v>
      </c>
      <c r="H38" s="16">
        <v>200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23245</v>
      </c>
      <c r="E39" s="16">
        <v>31</v>
      </c>
      <c r="F39" s="16" t="s">
        <v>54</v>
      </c>
      <c r="G39" s="16" t="s">
        <v>24</v>
      </c>
      <c r="H39" s="16">
        <v>200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23246</v>
      </c>
      <c r="E40" s="16">
        <v>32</v>
      </c>
      <c r="F40" s="16" t="s">
        <v>55</v>
      </c>
      <c r="G40" s="16" t="s">
        <v>24</v>
      </c>
      <c r="H40" s="16">
        <v>200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24736</v>
      </c>
      <c r="E41" s="16">
        <v>33</v>
      </c>
      <c r="F41" s="16" t="s">
        <v>56</v>
      </c>
      <c r="G41" s="16" t="s">
        <v>24</v>
      </c>
      <c r="H41" s="16">
        <v>30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14989</v>
      </c>
      <c r="E42" s="16">
        <v>34</v>
      </c>
      <c r="F42" s="16" t="s">
        <v>57</v>
      </c>
      <c r="G42" s="16" t="s">
        <v>24</v>
      </c>
      <c r="H42" s="16">
        <v>120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24737</v>
      </c>
      <c r="E43" s="16">
        <v>35</v>
      </c>
      <c r="F43" s="16" t="s">
        <v>58</v>
      </c>
      <c r="G43" s="16" t="s">
        <v>24</v>
      </c>
      <c r="H43" s="16">
        <v>10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2853</v>
      </c>
      <c r="E44" s="16">
        <v>36</v>
      </c>
      <c r="F44" s="16" t="s">
        <v>59</v>
      </c>
      <c r="G44" s="16" t="s">
        <v>60</v>
      </c>
      <c r="H44" s="16">
        <v>70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19895</v>
      </c>
      <c r="E45" s="16">
        <v>37</v>
      </c>
      <c r="F45" s="16" t="s">
        <v>61</v>
      </c>
      <c r="G45" s="16" t="s">
        <v>24</v>
      </c>
      <c r="H45" s="16">
        <v>40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19896</v>
      </c>
      <c r="E46" s="16">
        <v>38</v>
      </c>
      <c r="F46" s="16" t="s">
        <v>62</v>
      </c>
      <c r="G46" s="16" t="s">
        <v>24</v>
      </c>
      <c r="H46" s="16">
        <v>60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19897</v>
      </c>
      <c r="E47" s="16">
        <v>39</v>
      </c>
      <c r="F47" s="16" t="s">
        <v>63</v>
      </c>
      <c r="G47" s="16" t="s">
        <v>24</v>
      </c>
      <c r="H47" s="16">
        <v>25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24738</v>
      </c>
      <c r="E48" s="16">
        <v>40</v>
      </c>
      <c r="F48" s="16" t="s">
        <v>64</v>
      </c>
      <c r="G48" s="16" t="s">
        <v>24</v>
      </c>
      <c r="H48" s="16">
        <v>100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24739</v>
      </c>
      <c r="E49" s="16">
        <v>41</v>
      </c>
      <c r="F49" s="16" t="s">
        <v>65</v>
      </c>
      <c r="G49" s="16" t="s">
        <v>24</v>
      </c>
      <c r="H49" s="16">
        <v>400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19898</v>
      </c>
      <c r="E50" s="16">
        <v>42</v>
      </c>
      <c r="F50" s="16" t="s">
        <v>66</v>
      </c>
      <c r="G50" s="16" t="s">
        <v>24</v>
      </c>
      <c r="H50" s="16">
        <v>4300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24740</v>
      </c>
      <c r="E51" s="16">
        <v>43</v>
      </c>
      <c r="F51" s="16" t="s">
        <v>67</v>
      </c>
      <c r="G51" s="16" t="s">
        <v>68</v>
      </c>
      <c r="H51" s="16">
        <v>850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10755</v>
      </c>
      <c r="E52" s="16">
        <v>44</v>
      </c>
      <c r="F52" s="16" t="s">
        <v>69</v>
      </c>
      <c r="G52" s="16" t="s">
        <v>68</v>
      </c>
      <c r="H52" s="16">
        <v>200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19899</v>
      </c>
      <c r="E53" s="16">
        <v>45</v>
      </c>
      <c r="F53" s="16" t="s">
        <v>70</v>
      </c>
      <c r="G53" s="16" t="s">
        <v>68</v>
      </c>
      <c r="H53" s="16">
        <v>1200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24741</v>
      </c>
      <c r="E54" s="16">
        <v>46</v>
      </c>
      <c r="F54" s="16" t="s">
        <v>71</v>
      </c>
      <c r="G54" s="16" t="s">
        <v>24</v>
      </c>
      <c r="H54" s="16">
        <v>25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24743</v>
      </c>
      <c r="E55" s="16">
        <v>47</v>
      </c>
      <c r="F55" s="16" t="s">
        <v>72</v>
      </c>
      <c r="G55" s="16" t="s">
        <v>24</v>
      </c>
      <c r="H55" s="16">
        <v>250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24742</v>
      </c>
      <c r="E56" s="16">
        <v>48</v>
      </c>
      <c r="F56" s="16" t="s">
        <v>73</v>
      </c>
      <c r="G56" s="16" t="s">
        <v>24</v>
      </c>
      <c r="H56" s="16">
        <v>250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24744</v>
      </c>
      <c r="E57" s="16">
        <v>49</v>
      </c>
      <c r="F57" s="16" t="s">
        <v>74</v>
      </c>
      <c r="G57" s="16" t="s">
        <v>24</v>
      </c>
      <c r="H57" s="16">
        <v>100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3907</v>
      </c>
      <c r="E58" s="16">
        <v>50</v>
      </c>
      <c r="F58" s="16" t="s">
        <v>75</v>
      </c>
      <c r="G58" s="16" t="s">
        <v>24</v>
      </c>
      <c r="H58" s="16">
        <v>250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19902</v>
      </c>
      <c r="E59" s="16">
        <v>51</v>
      </c>
      <c r="F59" s="16" t="s">
        <v>76</v>
      </c>
      <c r="G59" s="16" t="s">
        <v>24</v>
      </c>
      <c r="H59" s="16">
        <v>60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24745</v>
      </c>
      <c r="E60" s="16">
        <v>52</v>
      </c>
      <c r="F60" s="16" t="s">
        <v>77</v>
      </c>
      <c r="G60" s="16" t="s">
        <v>68</v>
      </c>
      <c r="H60" s="16">
        <v>20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24748</v>
      </c>
      <c r="E61" s="16">
        <v>53</v>
      </c>
      <c r="F61" s="16" t="s">
        <v>78</v>
      </c>
      <c r="G61" s="16" t="s">
        <v>24</v>
      </c>
      <c r="H61" s="16">
        <v>70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24746</v>
      </c>
      <c r="E62" s="16">
        <v>54</v>
      </c>
      <c r="F62" s="16" t="s">
        <v>79</v>
      </c>
      <c r="G62" s="16" t="s">
        <v>24</v>
      </c>
      <c r="H62" s="16">
        <v>20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23255</v>
      </c>
      <c r="E63" s="16">
        <v>55</v>
      </c>
      <c r="F63" s="16" t="s">
        <v>80</v>
      </c>
      <c r="G63" s="16" t="s">
        <v>24</v>
      </c>
      <c r="H63" s="16">
        <v>200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23251</v>
      </c>
      <c r="E64" s="16">
        <v>56</v>
      </c>
      <c r="F64" s="16" t="s">
        <v>81</v>
      </c>
      <c r="G64" s="16" t="s">
        <v>24</v>
      </c>
      <c r="H64" s="16">
        <v>520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5826</v>
      </c>
      <c r="E65" s="16">
        <v>57</v>
      </c>
      <c r="F65" s="16" t="s">
        <v>82</v>
      </c>
      <c r="G65" s="16" t="s">
        <v>24</v>
      </c>
      <c r="H65" s="16">
        <v>500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5823</v>
      </c>
      <c r="E66" s="16">
        <v>58</v>
      </c>
      <c r="F66" s="16" t="s">
        <v>83</v>
      </c>
      <c r="G66" s="16" t="s">
        <v>24</v>
      </c>
      <c r="H66" s="16">
        <v>200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5824</v>
      </c>
      <c r="E67" s="16">
        <v>59</v>
      </c>
      <c r="F67" s="16" t="s">
        <v>84</v>
      </c>
      <c r="G67" s="16" t="s">
        <v>24</v>
      </c>
      <c r="H67" s="16">
        <v>200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19906</v>
      </c>
      <c r="E68" s="16">
        <v>60</v>
      </c>
      <c r="F68" s="16" t="s">
        <v>85</v>
      </c>
      <c r="G68" s="16" t="s">
        <v>24</v>
      </c>
      <c r="H68" s="16">
        <v>200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19907</v>
      </c>
      <c r="E69" s="16">
        <v>61</v>
      </c>
      <c r="F69" s="16" t="s">
        <v>86</v>
      </c>
      <c r="G69" s="16" t="s">
        <v>24</v>
      </c>
      <c r="H69" s="16">
        <v>250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24749</v>
      </c>
      <c r="E70" s="16">
        <v>62</v>
      </c>
      <c r="F70" s="16" t="s">
        <v>87</v>
      </c>
      <c r="G70" s="16" t="s">
        <v>24</v>
      </c>
      <c r="H70" s="16">
        <v>250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5822</v>
      </c>
      <c r="E71" s="16">
        <v>63</v>
      </c>
      <c r="F71" s="16" t="s">
        <v>88</v>
      </c>
      <c r="G71" s="16" t="s">
        <v>24</v>
      </c>
      <c r="H71" s="16">
        <v>100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5827</v>
      </c>
      <c r="E72" s="16">
        <v>64</v>
      </c>
      <c r="F72" s="16" t="s">
        <v>89</v>
      </c>
      <c r="G72" s="16" t="s">
        <v>68</v>
      </c>
      <c r="H72" s="16">
        <v>190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5831</v>
      </c>
      <c r="E73" s="16">
        <v>65</v>
      </c>
      <c r="F73" s="16" t="s">
        <v>90</v>
      </c>
      <c r="G73" s="16" t="s">
        <v>24</v>
      </c>
      <c r="H73" s="16">
        <v>3000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23256</v>
      </c>
      <c r="E74" s="16">
        <v>66</v>
      </c>
      <c r="F74" s="16" t="s">
        <v>91</v>
      </c>
      <c r="G74" s="16" t="s">
        <v>24</v>
      </c>
      <c r="H74" s="16">
        <v>200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20905</v>
      </c>
      <c r="E75" s="16">
        <v>67</v>
      </c>
      <c r="F75" s="16" t="s">
        <v>92</v>
      </c>
      <c r="G75" s="16" t="s">
        <v>60</v>
      </c>
      <c r="H75" s="16">
        <v>700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13294</v>
      </c>
      <c r="E76" s="16">
        <v>68</v>
      </c>
      <c r="F76" s="16" t="s">
        <v>93</v>
      </c>
      <c r="G76" s="16" t="s">
        <v>24</v>
      </c>
      <c r="H76" s="16">
        <v>3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19908</v>
      </c>
      <c r="E77" s="16">
        <v>69</v>
      </c>
      <c r="F77" s="16" t="s">
        <v>94</v>
      </c>
      <c r="G77" s="16" t="s">
        <v>24</v>
      </c>
      <c r="H77" s="16">
        <v>124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23257</v>
      </c>
      <c r="E78" s="16">
        <v>70</v>
      </c>
      <c r="F78" s="16" t="s">
        <v>95</v>
      </c>
      <c r="G78" s="16" t="s">
        <v>24</v>
      </c>
      <c r="H78" s="16">
        <v>4030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20906</v>
      </c>
      <c r="E79" s="16">
        <v>71</v>
      </c>
      <c r="F79" s="16" t="s">
        <v>96</v>
      </c>
      <c r="G79" s="16" t="s">
        <v>24</v>
      </c>
      <c r="H79" s="16">
        <v>6000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24750</v>
      </c>
      <c r="E80" s="16">
        <v>72</v>
      </c>
      <c r="F80" s="16" t="s">
        <v>97</v>
      </c>
      <c r="G80" s="16" t="s">
        <v>24</v>
      </c>
      <c r="H80" s="16">
        <v>1200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24751</v>
      </c>
      <c r="E81" s="16">
        <v>73</v>
      </c>
      <c r="F81" s="16" t="s">
        <v>98</v>
      </c>
      <c r="G81" s="16" t="s">
        <v>24</v>
      </c>
      <c r="H81" s="16">
        <v>50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23258</v>
      </c>
      <c r="E82" s="16">
        <v>74</v>
      </c>
      <c r="F82" s="16" t="s">
        <v>99</v>
      </c>
      <c r="G82" s="16" t="s">
        <v>24</v>
      </c>
      <c r="H82" s="16">
        <v>4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23259</v>
      </c>
      <c r="E83" s="16">
        <v>75</v>
      </c>
      <c r="F83" s="16" t="s">
        <v>100</v>
      </c>
      <c r="G83" s="16" t="s">
        <v>24</v>
      </c>
      <c r="H83" s="16">
        <v>50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19911</v>
      </c>
      <c r="E84" s="16">
        <v>76</v>
      </c>
      <c r="F84" s="16" t="s">
        <v>101</v>
      </c>
      <c r="G84" s="16" t="s">
        <v>24</v>
      </c>
      <c r="H84" s="16">
        <v>100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23260</v>
      </c>
      <c r="E85" s="16">
        <v>77</v>
      </c>
      <c r="F85" s="16" t="s">
        <v>102</v>
      </c>
      <c r="G85" s="16" t="s">
        <v>24</v>
      </c>
      <c r="H85" s="16">
        <v>200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23261</v>
      </c>
      <c r="E86" s="16">
        <v>78</v>
      </c>
      <c r="F86" s="16" t="s">
        <v>103</v>
      </c>
      <c r="G86" s="16" t="s">
        <v>24</v>
      </c>
      <c r="H86" s="16">
        <v>200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23262</v>
      </c>
      <c r="E87" s="16">
        <v>79</v>
      </c>
      <c r="F87" s="16" t="s">
        <v>104</v>
      </c>
      <c r="G87" s="16" t="s">
        <v>24</v>
      </c>
      <c r="H87" s="16">
        <v>150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23264</v>
      </c>
      <c r="E88" s="16">
        <v>80</v>
      </c>
      <c r="F88" s="16" t="s">
        <v>105</v>
      </c>
      <c r="G88" s="16" t="s">
        <v>60</v>
      </c>
      <c r="H88" s="16">
        <v>500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24752</v>
      </c>
      <c r="E89" s="16">
        <v>81</v>
      </c>
      <c r="F89" s="16" t="s">
        <v>106</v>
      </c>
      <c r="G89" s="16" t="s">
        <v>60</v>
      </c>
      <c r="H89" s="16">
        <v>500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23265</v>
      </c>
      <c r="E90" s="16">
        <v>82</v>
      </c>
      <c r="F90" s="16" t="s">
        <v>107</v>
      </c>
      <c r="G90" s="16" t="s">
        <v>24</v>
      </c>
      <c r="H90" s="16">
        <v>420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23266</v>
      </c>
      <c r="E91" s="16">
        <v>83</v>
      </c>
      <c r="F91" s="16" t="s">
        <v>108</v>
      </c>
      <c r="G91" s="16" t="s">
        <v>60</v>
      </c>
      <c r="H91" s="16">
        <v>360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23267</v>
      </c>
      <c r="E92" s="16">
        <v>84</v>
      </c>
      <c r="F92" s="16" t="s">
        <v>109</v>
      </c>
      <c r="G92" s="16" t="s">
        <v>60</v>
      </c>
      <c r="H92" s="16">
        <v>50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23268</v>
      </c>
      <c r="E93" s="16">
        <v>85</v>
      </c>
      <c r="F93" s="16" t="s">
        <v>110</v>
      </c>
      <c r="G93" s="16" t="s">
        <v>24</v>
      </c>
      <c r="H93" s="16">
        <v>400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19916</v>
      </c>
      <c r="E94" s="16">
        <v>86</v>
      </c>
      <c r="F94" s="16" t="s">
        <v>111</v>
      </c>
      <c r="G94" s="16" t="s">
        <v>68</v>
      </c>
      <c r="H94" s="16">
        <v>300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23269</v>
      </c>
      <c r="E95" s="16">
        <v>87</v>
      </c>
      <c r="F95" s="16" t="s">
        <v>112</v>
      </c>
      <c r="G95" s="16" t="s">
        <v>24</v>
      </c>
      <c r="H95" s="16">
        <v>15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24753</v>
      </c>
      <c r="E96" s="16">
        <v>88</v>
      </c>
      <c r="F96" s="16" t="s">
        <v>113</v>
      </c>
      <c r="G96" s="16" t="s">
        <v>24</v>
      </c>
      <c r="H96" s="16">
        <v>50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19917</v>
      </c>
      <c r="E97" s="16">
        <v>89</v>
      </c>
      <c r="F97" s="16" t="s">
        <v>114</v>
      </c>
      <c r="G97" s="16" t="s">
        <v>68</v>
      </c>
      <c r="H97" s="16">
        <v>700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13318</v>
      </c>
      <c r="E98" s="16">
        <v>90</v>
      </c>
      <c r="F98" s="16" t="s">
        <v>115</v>
      </c>
      <c r="G98" s="16" t="s">
        <v>68</v>
      </c>
      <c r="H98" s="16">
        <v>50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19919</v>
      </c>
      <c r="E99" s="16">
        <v>91</v>
      </c>
      <c r="F99" s="16" t="s">
        <v>116</v>
      </c>
      <c r="G99" s="16" t="s">
        <v>24</v>
      </c>
      <c r="H99" s="16">
        <v>250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19920</v>
      </c>
      <c r="E100" s="16">
        <v>92</v>
      </c>
      <c r="F100" s="16" t="s">
        <v>117</v>
      </c>
      <c r="G100" s="16" t="s">
        <v>68</v>
      </c>
      <c r="H100" s="16">
        <v>120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23270</v>
      </c>
      <c r="E101" s="16">
        <v>93</v>
      </c>
      <c r="F101" s="16" t="s">
        <v>118</v>
      </c>
      <c r="G101" s="16" t="s">
        <v>60</v>
      </c>
      <c r="H101" s="16">
        <v>80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19922</v>
      </c>
      <c r="E102" s="16">
        <v>94</v>
      </c>
      <c r="F102" s="16" t="s">
        <v>119</v>
      </c>
      <c r="G102" s="16" t="s">
        <v>60</v>
      </c>
      <c r="H102" s="16">
        <v>80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19923</v>
      </c>
      <c r="E103" s="16">
        <v>95</v>
      </c>
      <c r="F103" s="16" t="s">
        <v>120</v>
      </c>
      <c r="G103" s="16" t="s">
        <v>60</v>
      </c>
      <c r="H103" s="16">
        <v>80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19924</v>
      </c>
      <c r="E104" s="16">
        <v>96</v>
      </c>
      <c r="F104" s="16" t="s">
        <v>121</v>
      </c>
      <c r="G104" s="16" t="s">
        <v>60</v>
      </c>
      <c r="H104" s="16">
        <v>100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19925</v>
      </c>
      <c r="E105" s="16">
        <v>97</v>
      </c>
      <c r="F105" s="16" t="s">
        <v>122</v>
      </c>
      <c r="G105" s="16" t="s">
        <v>60</v>
      </c>
      <c r="H105" s="16">
        <v>100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19926</v>
      </c>
      <c r="E106" s="16">
        <v>98</v>
      </c>
      <c r="F106" s="16" t="s">
        <v>123</v>
      </c>
      <c r="G106" s="16" t="s">
        <v>60</v>
      </c>
      <c r="H106" s="16">
        <v>30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19927</v>
      </c>
      <c r="E107" s="16">
        <v>99</v>
      </c>
      <c r="F107" s="16" t="s">
        <v>124</v>
      </c>
      <c r="G107" s="16" t="s">
        <v>60</v>
      </c>
      <c r="H107" s="16">
        <v>100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19928</v>
      </c>
      <c r="E108" s="16">
        <v>100</v>
      </c>
      <c r="F108" s="16" t="s">
        <v>125</v>
      </c>
      <c r="G108" s="16" t="s">
        <v>24</v>
      </c>
      <c r="H108" s="16">
        <v>800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19929</v>
      </c>
      <c r="E109" s="16">
        <v>101</v>
      </c>
      <c r="F109" s="16" t="s">
        <v>126</v>
      </c>
      <c r="G109" s="16" t="s">
        <v>24</v>
      </c>
      <c r="H109" s="16">
        <v>700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19930</v>
      </c>
      <c r="E110" s="16">
        <v>102</v>
      </c>
      <c r="F110" s="16" t="s">
        <v>127</v>
      </c>
      <c r="G110" s="16" t="s">
        <v>24</v>
      </c>
      <c r="H110" s="16">
        <v>5000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19931</v>
      </c>
      <c r="E111" s="16">
        <v>103</v>
      </c>
      <c r="F111" s="16" t="s">
        <v>128</v>
      </c>
      <c r="G111" s="16" t="s">
        <v>24</v>
      </c>
      <c r="H111" s="16">
        <v>455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19932</v>
      </c>
      <c r="E112" s="16">
        <v>104</v>
      </c>
      <c r="F112" s="16" t="s">
        <v>129</v>
      </c>
      <c r="G112" s="16" t="s">
        <v>24</v>
      </c>
      <c r="H112" s="16">
        <v>200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19933</v>
      </c>
      <c r="E113" s="16">
        <v>105</v>
      </c>
      <c r="F113" s="16" t="s">
        <v>130</v>
      </c>
      <c r="G113" s="16" t="s">
        <v>24</v>
      </c>
      <c r="H113" s="16">
        <v>700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19934</v>
      </c>
      <c r="E114" s="16">
        <v>106</v>
      </c>
      <c r="F114" s="16" t="s">
        <v>131</v>
      </c>
      <c r="G114" s="16" t="s">
        <v>24</v>
      </c>
      <c r="H114" s="16">
        <v>200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19935</v>
      </c>
      <c r="E115" s="16">
        <v>107</v>
      </c>
      <c r="F115" s="16" t="s">
        <v>132</v>
      </c>
      <c r="G115" s="16" t="s">
        <v>24</v>
      </c>
      <c r="H115" s="16">
        <v>500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19936</v>
      </c>
      <c r="E116" s="16">
        <v>108</v>
      </c>
      <c r="F116" s="16" t="s">
        <v>133</v>
      </c>
      <c r="G116" s="16" t="s">
        <v>24</v>
      </c>
      <c r="H116" s="16">
        <v>500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19937</v>
      </c>
      <c r="E117" s="16">
        <v>109</v>
      </c>
      <c r="F117" s="16" t="s">
        <v>134</v>
      </c>
      <c r="G117" s="16" t="s">
        <v>24</v>
      </c>
      <c r="H117" s="16">
        <v>100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19938</v>
      </c>
      <c r="E118" s="16">
        <v>110</v>
      </c>
      <c r="F118" s="16" t="s">
        <v>135</v>
      </c>
      <c r="G118" s="16" t="s">
        <v>24</v>
      </c>
      <c r="H118" s="16">
        <v>120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23271</v>
      </c>
      <c r="E119" s="16">
        <v>111</v>
      </c>
      <c r="F119" s="16" t="s">
        <v>136</v>
      </c>
      <c r="G119" s="16" t="s">
        <v>24</v>
      </c>
      <c r="H119" s="16">
        <v>200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19939</v>
      </c>
      <c r="E120" s="16">
        <v>112</v>
      </c>
      <c r="F120" s="16" t="s">
        <v>137</v>
      </c>
      <c r="G120" s="16" t="s">
        <v>138</v>
      </c>
      <c r="H120" s="16">
        <v>130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19940</v>
      </c>
      <c r="E121" s="16">
        <v>113</v>
      </c>
      <c r="F121" s="16" t="s">
        <v>139</v>
      </c>
      <c r="G121" s="16" t="s">
        <v>24</v>
      </c>
      <c r="H121" s="16">
        <v>170</v>
      </c>
      <c r="I121" s="17"/>
      <c r="J121" s="18">
        <f>SUM(H121*I121)</f>
        <v>0</v>
      </c>
      <c r="K121" s="19"/>
    </row>
    <row r="122" spans="3:11" ht="15.75">
      <c r="C122" s="16">
        <v>114</v>
      </c>
      <c r="D122" s="16">
        <v>19941</v>
      </c>
      <c r="E122" s="16">
        <v>114</v>
      </c>
      <c r="F122" s="16" t="s">
        <v>140</v>
      </c>
      <c r="G122" s="16" t="s">
        <v>141</v>
      </c>
      <c r="H122" s="16">
        <v>90</v>
      </c>
      <c r="I122" s="17"/>
      <c r="J122" s="18">
        <f>SUM(H122*I122)</f>
        <v>0</v>
      </c>
      <c r="K122" s="19"/>
    </row>
    <row r="123" spans="3:11" ht="15.75">
      <c r="C123" s="16">
        <v>115</v>
      </c>
      <c r="D123" s="16">
        <v>19942</v>
      </c>
      <c r="E123" s="16">
        <v>115</v>
      </c>
      <c r="F123" s="16" t="s">
        <v>142</v>
      </c>
      <c r="G123" s="16" t="s">
        <v>24</v>
      </c>
      <c r="H123" s="16">
        <v>1</v>
      </c>
      <c r="I123" s="17"/>
      <c r="J123" s="18">
        <f>SUM(H123*I123)</f>
        <v>0</v>
      </c>
      <c r="K123" s="19"/>
    </row>
    <row r="124" spans="3:11" ht="15.75">
      <c r="C124" s="16">
        <v>116</v>
      </c>
      <c r="D124" s="16">
        <v>19943</v>
      </c>
      <c r="E124" s="16">
        <v>116</v>
      </c>
      <c r="F124" s="16" t="s">
        <v>143</v>
      </c>
      <c r="G124" s="16" t="s">
        <v>24</v>
      </c>
      <c r="H124" s="16">
        <v>1</v>
      </c>
      <c r="I124" s="17"/>
      <c r="J124" s="18">
        <f>SUM(H124*I124)</f>
        <v>0</v>
      </c>
      <c r="K124" s="19"/>
    </row>
    <row r="125" spans="3:11" ht="15.75">
      <c r="C125" s="16">
        <v>117</v>
      </c>
      <c r="D125" s="16">
        <v>19946</v>
      </c>
      <c r="E125" s="16">
        <v>117</v>
      </c>
      <c r="F125" s="16" t="s">
        <v>144</v>
      </c>
      <c r="G125" s="16" t="s">
        <v>24</v>
      </c>
      <c r="H125" s="16">
        <v>270</v>
      </c>
      <c r="I125" s="17"/>
      <c r="J125" s="18">
        <f>SUM(H125*I125)</f>
        <v>0</v>
      </c>
      <c r="K125" s="19"/>
    </row>
    <row r="126" spans="3:11" ht="15.75">
      <c r="C126" s="16">
        <v>118</v>
      </c>
      <c r="D126" s="16">
        <v>24754</v>
      </c>
      <c r="E126" s="16">
        <v>118</v>
      </c>
      <c r="F126" s="16" t="s">
        <v>145</v>
      </c>
      <c r="G126" s="16" t="s">
        <v>24</v>
      </c>
      <c r="H126" s="16">
        <v>500</v>
      </c>
      <c r="I126" s="17"/>
      <c r="J126" s="18">
        <f>SUM(H126*I126)</f>
        <v>0</v>
      </c>
      <c r="K126" s="19"/>
    </row>
    <row r="127" spans="3:11" ht="15.75">
      <c r="C127" s="16">
        <v>119</v>
      </c>
      <c r="D127" s="16">
        <v>24755</v>
      </c>
      <c r="E127" s="16">
        <v>119</v>
      </c>
      <c r="F127" s="16" t="s">
        <v>146</v>
      </c>
      <c r="G127" s="16" t="s">
        <v>24</v>
      </c>
      <c r="H127" s="16">
        <v>500</v>
      </c>
      <c r="I127" s="17"/>
      <c r="J127" s="18">
        <f>SUM(H127*I127)</f>
        <v>0</v>
      </c>
      <c r="K127" s="19"/>
    </row>
    <row r="128" spans="3:11" ht="15.75">
      <c r="C128" s="16">
        <v>120</v>
      </c>
      <c r="D128" s="16">
        <v>24756</v>
      </c>
      <c r="E128" s="16">
        <v>120</v>
      </c>
      <c r="F128" s="16" t="s">
        <v>147</v>
      </c>
      <c r="G128" s="16" t="s">
        <v>24</v>
      </c>
      <c r="H128" s="16">
        <v>500</v>
      </c>
      <c r="I128" s="17"/>
      <c r="J128" s="18">
        <f>SUM(H128*I128)</f>
        <v>0</v>
      </c>
      <c r="K128" s="19"/>
    </row>
    <row r="129" spans="3:11" ht="15.75">
      <c r="C129" s="16">
        <v>121</v>
      </c>
      <c r="D129" s="16">
        <v>19951</v>
      </c>
      <c r="E129" s="16">
        <v>121</v>
      </c>
      <c r="F129" s="16" t="s">
        <v>148</v>
      </c>
      <c r="G129" s="16" t="s">
        <v>24</v>
      </c>
      <c r="H129" s="16">
        <v>400</v>
      </c>
      <c r="I129" s="17"/>
      <c r="J129" s="18">
        <f>SUM(H129*I129)</f>
        <v>0</v>
      </c>
      <c r="K129" s="19"/>
    </row>
    <row r="130" spans="3:11" ht="15.75">
      <c r="C130" s="16">
        <v>122</v>
      </c>
      <c r="D130" s="16">
        <v>19952</v>
      </c>
      <c r="E130" s="16">
        <v>122</v>
      </c>
      <c r="F130" s="16" t="s">
        <v>149</v>
      </c>
      <c r="G130" s="16" t="s">
        <v>24</v>
      </c>
      <c r="H130" s="16">
        <v>500</v>
      </c>
      <c r="I130" s="17"/>
      <c r="J130" s="18">
        <f>SUM(H130*I130)</f>
        <v>0</v>
      </c>
      <c r="K130" s="19"/>
    </row>
    <row r="131" spans="3:11" ht="15.75">
      <c r="C131" s="16">
        <v>123</v>
      </c>
      <c r="D131" s="16">
        <v>19953</v>
      </c>
      <c r="E131" s="16">
        <v>123</v>
      </c>
      <c r="F131" s="16" t="s">
        <v>150</v>
      </c>
      <c r="G131" s="16" t="s">
        <v>24</v>
      </c>
      <c r="H131" s="16">
        <v>500</v>
      </c>
      <c r="I131" s="17"/>
      <c r="J131" s="18">
        <f>SUM(H131*I131)</f>
        <v>0</v>
      </c>
      <c r="K131" s="19"/>
    </row>
    <row r="132" spans="3:11" ht="15.75">
      <c r="C132" s="16">
        <v>124</v>
      </c>
      <c r="D132" s="16">
        <v>19954</v>
      </c>
      <c r="E132" s="16">
        <v>124</v>
      </c>
      <c r="F132" s="16" t="s">
        <v>151</v>
      </c>
      <c r="G132" s="16" t="s">
        <v>24</v>
      </c>
      <c r="H132" s="16">
        <v>400</v>
      </c>
      <c r="I132" s="17"/>
      <c r="J132" s="18">
        <f>SUM(H132*I132)</f>
        <v>0</v>
      </c>
      <c r="K132" s="19"/>
    </row>
    <row r="133" spans="3:11" ht="15.75">
      <c r="C133" s="16">
        <v>125</v>
      </c>
      <c r="D133" s="16">
        <v>19955</v>
      </c>
      <c r="E133" s="16">
        <v>125</v>
      </c>
      <c r="F133" s="16" t="s">
        <v>152</v>
      </c>
      <c r="G133" s="16" t="s">
        <v>24</v>
      </c>
      <c r="H133" s="16">
        <v>500</v>
      </c>
      <c r="I133" s="17"/>
      <c r="J133" s="18">
        <f>SUM(H133*I133)</f>
        <v>0</v>
      </c>
      <c r="K133" s="19"/>
    </row>
    <row r="134" spans="3:11" ht="15.75">
      <c r="C134" s="16">
        <v>126</v>
      </c>
      <c r="D134" s="16">
        <v>19956</v>
      </c>
      <c r="E134" s="16">
        <v>126</v>
      </c>
      <c r="F134" s="16" t="s">
        <v>153</v>
      </c>
      <c r="G134" s="16" t="s">
        <v>24</v>
      </c>
      <c r="H134" s="16">
        <v>500</v>
      </c>
      <c r="I134" s="17"/>
      <c r="J134" s="18">
        <f>SUM(H134*I134)</f>
        <v>0</v>
      </c>
      <c r="K134" s="19"/>
    </row>
    <row r="135" spans="3:11" ht="15.75">
      <c r="C135" s="16">
        <v>127</v>
      </c>
      <c r="D135" s="16">
        <v>19957</v>
      </c>
      <c r="E135" s="16">
        <v>127</v>
      </c>
      <c r="F135" s="16" t="s">
        <v>154</v>
      </c>
      <c r="G135" s="16" t="s">
        <v>68</v>
      </c>
      <c r="H135" s="16">
        <v>110</v>
      </c>
      <c r="I135" s="17"/>
      <c r="J135" s="18">
        <f>SUM(H135*I135)</f>
        <v>0</v>
      </c>
      <c r="K135" s="19"/>
    </row>
    <row r="136" spans="3:11" ht="15.75">
      <c r="C136" s="16">
        <v>128</v>
      </c>
      <c r="D136" s="16">
        <v>23272</v>
      </c>
      <c r="E136" s="16">
        <v>128</v>
      </c>
      <c r="F136" s="16" t="s">
        <v>155</v>
      </c>
      <c r="G136" s="16" t="s">
        <v>141</v>
      </c>
      <c r="H136" s="16">
        <v>100</v>
      </c>
      <c r="I136" s="17"/>
      <c r="J136" s="18">
        <f>SUM(H136*I136)</f>
        <v>0</v>
      </c>
      <c r="K136" s="19"/>
    </row>
    <row r="137" spans="3:11" ht="15.75">
      <c r="C137" s="16">
        <v>129</v>
      </c>
      <c r="D137" s="16">
        <v>19958</v>
      </c>
      <c r="E137" s="16">
        <v>129</v>
      </c>
      <c r="F137" s="16" t="s">
        <v>156</v>
      </c>
      <c r="G137" s="16" t="s">
        <v>141</v>
      </c>
      <c r="H137" s="16">
        <v>200</v>
      </c>
      <c r="I137" s="17"/>
      <c r="J137" s="18">
        <f>SUM(H137*I137)</f>
        <v>0</v>
      </c>
      <c r="K137" s="19"/>
    </row>
    <row r="138" spans="3:11" ht="15.75">
      <c r="C138" s="16">
        <v>130</v>
      </c>
      <c r="D138" s="16">
        <v>23273</v>
      </c>
      <c r="E138" s="16">
        <v>130</v>
      </c>
      <c r="F138" s="16" t="s">
        <v>157</v>
      </c>
      <c r="G138" s="16" t="s">
        <v>141</v>
      </c>
      <c r="H138" s="16">
        <v>200</v>
      </c>
      <c r="I138" s="17"/>
      <c r="J138" s="18">
        <f>SUM(H138*I138)</f>
        <v>0</v>
      </c>
      <c r="K138" s="19"/>
    </row>
    <row r="139" spans="3:11" ht="15.75">
      <c r="C139" s="16">
        <v>131</v>
      </c>
      <c r="D139" s="16">
        <v>23274</v>
      </c>
      <c r="E139" s="16">
        <v>131</v>
      </c>
      <c r="F139" s="16" t="s">
        <v>158</v>
      </c>
      <c r="G139" s="16" t="s">
        <v>141</v>
      </c>
      <c r="H139" s="16">
        <v>200</v>
      </c>
      <c r="I139" s="17"/>
      <c r="J139" s="18">
        <f>SUM(H139*I139)</f>
        <v>0</v>
      </c>
      <c r="K139" s="19"/>
    </row>
    <row r="140" spans="3:11" ht="15.75">
      <c r="C140" s="16">
        <v>132</v>
      </c>
      <c r="D140" s="16">
        <v>19959</v>
      </c>
      <c r="E140" s="16">
        <v>132</v>
      </c>
      <c r="F140" s="16" t="s">
        <v>159</v>
      </c>
      <c r="G140" s="16" t="s">
        <v>60</v>
      </c>
      <c r="H140" s="16">
        <v>300</v>
      </c>
      <c r="I140" s="17"/>
      <c r="J140" s="18">
        <f>SUM(H140*I140)</f>
        <v>0</v>
      </c>
      <c r="K140" s="19"/>
    </row>
    <row r="141" spans="3:11" ht="15.75">
      <c r="C141" s="16">
        <v>133</v>
      </c>
      <c r="D141" s="16">
        <v>19960</v>
      </c>
      <c r="E141" s="16">
        <v>133</v>
      </c>
      <c r="F141" s="16" t="s">
        <v>160</v>
      </c>
      <c r="G141" s="16" t="s">
        <v>60</v>
      </c>
      <c r="H141" s="16">
        <v>100</v>
      </c>
      <c r="I141" s="17"/>
      <c r="J141" s="18">
        <f>SUM(H141*I141)</f>
        <v>0</v>
      </c>
      <c r="K141" s="19"/>
    </row>
    <row r="142" spans="3:11" ht="15.75">
      <c r="C142" s="16">
        <v>134</v>
      </c>
      <c r="D142" s="16">
        <v>19961</v>
      </c>
      <c r="E142" s="16">
        <v>134</v>
      </c>
      <c r="F142" s="16" t="s">
        <v>161</v>
      </c>
      <c r="G142" s="16" t="s">
        <v>60</v>
      </c>
      <c r="H142" s="16">
        <v>200</v>
      </c>
      <c r="I142" s="17"/>
      <c r="J142" s="18">
        <f>SUM(H142*I142)</f>
        <v>0</v>
      </c>
      <c r="K142" s="19"/>
    </row>
    <row r="143" spans="3:11" ht="15.75">
      <c r="C143" s="16">
        <v>135</v>
      </c>
      <c r="D143" s="16">
        <v>19962</v>
      </c>
      <c r="E143" s="16">
        <v>135</v>
      </c>
      <c r="F143" s="16" t="s">
        <v>162</v>
      </c>
      <c r="G143" s="16" t="s">
        <v>60</v>
      </c>
      <c r="H143" s="16">
        <v>150</v>
      </c>
      <c r="I143" s="17"/>
      <c r="J143" s="18">
        <f>SUM(H143*I143)</f>
        <v>0</v>
      </c>
      <c r="K143" s="19"/>
    </row>
    <row r="144" spans="3:11" ht="15.75">
      <c r="C144" s="16">
        <v>136</v>
      </c>
      <c r="D144" s="16">
        <v>19963</v>
      </c>
      <c r="E144" s="16">
        <v>136</v>
      </c>
      <c r="F144" s="16" t="s">
        <v>163</v>
      </c>
      <c r="G144" s="16" t="s">
        <v>24</v>
      </c>
      <c r="H144" s="16">
        <v>500</v>
      </c>
      <c r="I144" s="17"/>
      <c r="J144" s="18">
        <f>SUM(H144*I144)</f>
        <v>0</v>
      </c>
      <c r="K144" s="19"/>
    </row>
    <row r="145" spans="3:11" ht="15.75">
      <c r="C145" s="16">
        <v>137</v>
      </c>
      <c r="D145" s="16">
        <v>19964</v>
      </c>
      <c r="E145" s="16">
        <v>137</v>
      </c>
      <c r="F145" s="16" t="s">
        <v>164</v>
      </c>
      <c r="G145" s="16" t="s">
        <v>60</v>
      </c>
      <c r="H145" s="16">
        <v>15</v>
      </c>
      <c r="I145" s="17"/>
      <c r="J145" s="18">
        <f>SUM(H145*I145)</f>
        <v>0</v>
      </c>
      <c r="K145" s="19"/>
    </row>
    <row r="146" spans="3:11" ht="15.75">
      <c r="C146" s="16">
        <v>138</v>
      </c>
      <c r="D146" s="16">
        <v>19965</v>
      </c>
      <c r="E146" s="16">
        <v>138</v>
      </c>
      <c r="F146" s="16" t="s">
        <v>165</v>
      </c>
      <c r="G146" s="16" t="s">
        <v>60</v>
      </c>
      <c r="H146" s="16">
        <v>15</v>
      </c>
      <c r="I146" s="17"/>
      <c r="J146" s="18">
        <f>SUM(H146*I146)</f>
        <v>0</v>
      </c>
      <c r="K146" s="19"/>
    </row>
    <row r="147" spans="3:11" ht="15.75">
      <c r="C147" s="16">
        <v>139</v>
      </c>
      <c r="D147" s="16">
        <v>19966</v>
      </c>
      <c r="E147" s="16">
        <v>139</v>
      </c>
      <c r="F147" s="16" t="s">
        <v>166</v>
      </c>
      <c r="G147" s="16" t="s">
        <v>24</v>
      </c>
      <c r="H147" s="16">
        <v>500</v>
      </c>
      <c r="I147" s="17"/>
      <c r="J147" s="18">
        <f>SUM(H147*I147)</f>
        <v>0</v>
      </c>
      <c r="K147" s="19"/>
    </row>
    <row r="148" spans="3:11" ht="15.75">
      <c r="C148" s="16">
        <v>140</v>
      </c>
      <c r="D148" s="16">
        <v>19967</v>
      </c>
      <c r="E148" s="16">
        <v>140</v>
      </c>
      <c r="F148" s="16" t="s">
        <v>167</v>
      </c>
      <c r="G148" s="16" t="s">
        <v>24</v>
      </c>
      <c r="H148" s="16">
        <v>500</v>
      </c>
      <c r="I148" s="17"/>
      <c r="J148" s="18">
        <f>SUM(H148*I148)</f>
        <v>0</v>
      </c>
      <c r="K148" s="19"/>
    </row>
    <row r="149" spans="3:11" ht="15.75">
      <c r="C149" s="16">
        <v>141</v>
      </c>
      <c r="D149" s="16">
        <v>19969</v>
      </c>
      <c r="E149" s="16">
        <v>141</v>
      </c>
      <c r="F149" s="16" t="s">
        <v>168</v>
      </c>
      <c r="G149" s="16" t="s">
        <v>24</v>
      </c>
      <c r="H149" s="16">
        <v>220</v>
      </c>
      <c r="I149" s="17"/>
      <c r="J149" s="18">
        <f>SUM(H149*I149)</f>
        <v>0</v>
      </c>
      <c r="K149" s="19"/>
    </row>
    <row r="150" spans="3:11" ht="15.75">
      <c r="C150" s="16">
        <v>142</v>
      </c>
      <c r="D150" s="16">
        <v>19970</v>
      </c>
      <c r="E150" s="16">
        <v>142</v>
      </c>
      <c r="F150" s="16" t="s">
        <v>169</v>
      </c>
      <c r="G150" s="16" t="s">
        <v>24</v>
      </c>
      <c r="H150" s="16">
        <v>400</v>
      </c>
      <c r="I150" s="17"/>
      <c r="J150" s="18">
        <f>SUM(H150*I150)</f>
        <v>0</v>
      </c>
      <c r="K150" s="19"/>
    </row>
    <row r="151" spans="3:11" ht="15.75">
      <c r="C151" s="16">
        <v>143</v>
      </c>
      <c r="D151" s="16">
        <v>19971</v>
      </c>
      <c r="E151" s="16">
        <v>143</v>
      </c>
      <c r="F151" s="16" t="s">
        <v>170</v>
      </c>
      <c r="G151" s="16" t="s">
        <v>24</v>
      </c>
      <c r="H151" s="16">
        <v>100</v>
      </c>
      <c r="I151" s="17"/>
      <c r="J151" s="18">
        <f>SUM(H151*I151)</f>
        <v>0</v>
      </c>
      <c r="K151" s="19"/>
    </row>
    <row r="152" spans="3:11" ht="15.75">
      <c r="C152" s="16">
        <v>144</v>
      </c>
      <c r="D152" s="16">
        <v>19972</v>
      </c>
      <c r="E152" s="16">
        <v>144</v>
      </c>
      <c r="F152" s="16" t="s">
        <v>171</v>
      </c>
      <c r="G152" s="16" t="s">
        <v>24</v>
      </c>
      <c r="H152" s="16">
        <v>200</v>
      </c>
      <c r="I152" s="17"/>
      <c r="J152" s="18">
        <f>SUM(H152*I152)</f>
        <v>0</v>
      </c>
      <c r="K152" s="19"/>
    </row>
    <row r="153" spans="3:11" ht="15.75">
      <c r="C153" s="16">
        <v>145</v>
      </c>
      <c r="D153" s="16">
        <v>19973</v>
      </c>
      <c r="E153" s="16">
        <v>145</v>
      </c>
      <c r="F153" s="16" t="s">
        <v>172</v>
      </c>
      <c r="G153" s="16" t="s">
        <v>24</v>
      </c>
      <c r="H153" s="16">
        <v>32</v>
      </c>
      <c r="I153" s="17"/>
      <c r="J153" s="18">
        <f>SUM(H153*I153)</f>
        <v>0</v>
      </c>
      <c r="K153" s="19"/>
    </row>
    <row r="154" spans="3:11" ht="15.75">
      <c r="C154" s="16">
        <v>146</v>
      </c>
      <c r="D154" s="16">
        <v>19974</v>
      </c>
      <c r="E154" s="16">
        <v>146</v>
      </c>
      <c r="F154" s="16" t="s">
        <v>173</v>
      </c>
      <c r="G154" s="16" t="s">
        <v>24</v>
      </c>
      <c r="H154" s="16">
        <v>32</v>
      </c>
      <c r="I154" s="17"/>
      <c r="J154" s="18">
        <f>SUM(H154*I154)</f>
        <v>0</v>
      </c>
      <c r="K154" s="19"/>
    </row>
    <row r="155" spans="3:11" ht="15.75">
      <c r="C155" s="16">
        <v>147</v>
      </c>
      <c r="D155" s="16">
        <v>19975</v>
      </c>
      <c r="E155" s="16">
        <v>147</v>
      </c>
      <c r="F155" s="16" t="s">
        <v>174</v>
      </c>
      <c r="G155" s="16" t="s">
        <v>24</v>
      </c>
      <c r="H155" s="16">
        <v>32</v>
      </c>
      <c r="I155" s="17"/>
      <c r="J155" s="18">
        <f>SUM(H155*I155)</f>
        <v>0</v>
      </c>
      <c r="K155" s="19"/>
    </row>
    <row r="156" spans="3:11" ht="15.75">
      <c r="C156" s="16">
        <v>148</v>
      </c>
      <c r="D156" s="16">
        <v>19976</v>
      </c>
      <c r="E156" s="16">
        <v>148</v>
      </c>
      <c r="F156" s="16" t="s">
        <v>175</v>
      </c>
      <c r="G156" s="16" t="s">
        <v>24</v>
      </c>
      <c r="H156" s="16">
        <v>20</v>
      </c>
      <c r="I156" s="17"/>
      <c r="J156" s="18">
        <f>SUM(H156*I156)</f>
        <v>0</v>
      </c>
      <c r="K156" s="19"/>
    </row>
    <row r="157" spans="3:11" ht="15.75">
      <c r="C157" s="16">
        <v>149</v>
      </c>
      <c r="D157" s="16">
        <v>23275</v>
      </c>
      <c r="E157" s="16">
        <v>149</v>
      </c>
      <c r="F157" s="16" t="s">
        <v>176</v>
      </c>
      <c r="G157" s="16" t="s">
        <v>24</v>
      </c>
      <c r="H157" s="16">
        <v>200</v>
      </c>
      <c r="I157" s="17"/>
      <c r="J157" s="18">
        <f>SUM(H157*I157)</f>
        <v>0</v>
      </c>
      <c r="K157" s="19"/>
    </row>
    <row r="158" spans="3:11" ht="15.75">
      <c r="C158" s="16">
        <v>150</v>
      </c>
      <c r="D158" s="16">
        <v>19977</v>
      </c>
      <c r="E158" s="16">
        <v>150</v>
      </c>
      <c r="F158" s="16" t="s">
        <v>177</v>
      </c>
      <c r="G158" s="16" t="s">
        <v>24</v>
      </c>
      <c r="H158" s="16">
        <v>250</v>
      </c>
      <c r="I158" s="17"/>
      <c r="J158" s="18">
        <f>SUM(H158*I158)</f>
        <v>0</v>
      </c>
      <c r="K158" s="19"/>
    </row>
    <row r="159" spans="3:11" ht="15.75">
      <c r="C159" s="16">
        <v>151</v>
      </c>
      <c r="D159" s="16">
        <v>23276</v>
      </c>
      <c r="E159" s="16">
        <v>151</v>
      </c>
      <c r="F159" s="16" t="s">
        <v>178</v>
      </c>
      <c r="G159" s="16" t="s">
        <v>24</v>
      </c>
      <c r="H159" s="16">
        <v>150</v>
      </c>
      <c r="I159" s="17"/>
      <c r="J159" s="18">
        <f>SUM(H159*I159)</f>
        <v>0</v>
      </c>
      <c r="K159" s="19"/>
    </row>
    <row r="160" spans="3:11" ht="15.75">
      <c r="C160" s="16">
        <v>152</v>
      </c>
      <c r="D160" s="16">
        <v>5907</v>
      </c>
      <c r="E160" s="16">
        <v>152</v>
      </c>
      <c r="F160" s="16" t="s">
        <v>179</v>
      </c>
      <c r="G160" s="16" t="s">
        <v>24</v>
      </c>
      <c r="H160" s="16">
        <v>630</v>
      </c>
      <c r="I160" s="17"/>
      <c r="J160" s="18">
        <f>SUM(H160*I160)</f>
        <v>0</v>
      </c>
      <c r="K160" s="19"/>
    </row>
    <row r="161" spans="3:11" ht="15.75">
      <c r="C161" s="16">
        <v>153</v>
      </c>
      <c r="D161" s="16">
        <v>19982</v>
      </c>
      <c r="E161" s="16">
        <v>153</v>
      </c>
      <c r="F161" s="16" t="s">
        <v>180</v>
      </c>
      <c r="G161" s="16" t="s">
        <v>24</v>
      </c>
      <c r="H161" s="16">
        <v>730</v>
      </c>
      <c r="I161" s="17"/>
      <c r="J161" s="18">
        <f>SUM(H161*I161)</f>
        <v>0</v>
      </c>
      <c r="K161" s="19"/>
    </row>
    <row r="162" spans="3:11" ht="15.75">
      <c r="C162" s="16">
        <v>154</v>
      </c>
      <c r="D162" s="16">
        <v>19983</v>
      </c>
      <c r="E162" s="16">
        <v>154</v>
      </c>
      <c r="F162" s="16" t="s">
        <v>181</v>
      </c>
      <c r="G162" s="16" t="s">
        <v>24</v>
      </c>
      <c r="H162" s="16">
        <v>650</v>
      </c>
      <c r="I162" s="17"/>
      <c r="J162" s="18">
        <f>SUM(H162*I162)</f>
        <v>0</v>
      </c>
      <c r="K162" s="19"/>
    </row>
    <row r="163" spans="3:11" ht="15.75">
      <c r="C163" s="16">
        <v>155</v>
      </c>
      <c r="D163" s="16">
        <v>19984</v>
      </c>
      <c r="E163" s="16">
        <v>155</v>
      </c>
      <c r="F163" s="16" t="s">
        <v>182</v>
      </c>
      <c r="G163" s="16" t="s">
        <v>24</v>
      </c>
      <c r="H163" s="16">
        <v>1000</v>
      </c>
      <c r="I163" s="17"/>
      <c r="J163" s="18">
        <f>SUM(H163*I163)</f>
        <v>0</v>
      </c>
      <c r="K163" s="19"/>
    </row>
    <row r="164" spans="3:11" ht="15.75">
      <c r="C164" s="16">
        <v>156</v>
      </c>
      <c r="D164" s="16">
        <v>19985</v>
      </c>
      <c r="E164" s="16">
        <v>156</v>
      </c>
      <c r="F164" s="16" t="s">
        <v>183</v>
      </c>
      <c r="G164" s="16" t="s">
        <v>24</v>
      </c>
      <c r="H164" s="16">
        <v>520</v>
      </c>
      <c r="I164" s="17"/>
      <c r="J164" s="18">
        <f>SUM(H164*I164)</f>
        <v>0</v>
      </c>
      <c r="K164" s="19"/>
    </row>
    <row r="165" spans="3:11" ht="15.75">
      <c r="C165" s="16">
        <v>157</v>
      </c>
      <c r="D165" s="16">
        <v>19986</v>
      </c>
      <c r="E165" s="16">
        <v>157</v>
      </c>
      <c r="F165" s="16" t="s">
        <v>184</v>
      </c>
      <c r="G165" s="16" t="s">
        <v>24</v>
      </c>
      <c r="H165" s="16">
        <v>500</v>
      </c>
      <c r="I165" s="17"/>
      <c r="J165" s="18">
        <f>SUM(H165*I165)</f>
        <v>0</v>
      </c>
      <c r="K165" s="19"/>
    </row>
    <row r="166" spans="3:11" ht="15.75">
      <c r="C166" s="16">
        <v>158</v>
      </c>
      <c r="D166" s="16">
        <v>24757</v>
      </c>
      <c r="E166" s="16">
        <v>158</v>
      </c>
      <c r="F166" s="16" t="s">
        <v>185</v>
      </c>
      <c r="G166" s="16" t="s">
        <v>24</v>
      </c>
      <c r="H166" s="16">
        <v>700</v>
      </c>
      <c r="I166" s="17"/>
      <c r="J166" s="18">
        <f>SUM(H166*I166)</f>
        <v>0</v>
      </c>
      <c r="K166" s="19"/>
    </row>
    <row r="167" spans="3:11" ht="15.75">
      <c r="C167" s="16">
        <v>159</v>
      </c>
      <c r="D167" s="16">
        <v>19989</v>
      </c>
      <c r="E167" s="16">
        <v>159</v>
      </c>
      <c r="F167" s="16" t="s">
        <v>186</v>
      </c>
      <c r="G167" s="16" t="s">
        <v>138</v>
      </c>
      <c r="H167" s="16">
        <v>900</v>
      </c>
      <c r="I167" s="17"/>
      <c r="J167" s="18">
        <f>SUM(H167*I167)</f>
        <v>0</v>
      </c>
      <c r="K167" s="19"/>
    </row>
    <row r="168" spans="3:11" ht="15.75">
      <c r="C168" s="16">
        <v>160</v>
      </c>
      <c r="D168" s="16">
        <v>19990</v>
      </c>
      <c r="E168" s="16">
        <v>160</v>
      </c>
      <c r="F168" s="16" t="s">
        <v>187</v>
      </c>
      <c r="G168" s="16" t="s">
        <v>138</v>
      </c>
      <c r="H168" s="16">
        <v>930</v>
      </c>
      <c r="I168" s="17"/>
      <c r="J168" s="18">
        <f>SUM(H168*I168)</f>
        <v>0</v>
      </c>
      <c r="K168" s="19"/>
    </row>
    <row r="169" spans="3:11" ht="15.75">
      <c r="C169" s="16">
        <v>161</v>
      </c>
      <c r="D169" s="16">
        <v>23297</v>
      </c>
      <c r="E169" s="16">
        <v>161</v>
      </c>
      <c r="F169" s="16" t="s">
        <v>188</v>
      </c>
      <c r="G169" s="16" t="s">
        <v>138</v>
      </c>
      <c r="H169" s="16">
        <v>2300</v>
      </c>
      <c r="I169" s="17"/>
      <c r="J169" s="18">
        <f>SUM(H169*I169)</f>
        <v>0</v>
      </c>
      <c r="K169" s="19"/>
    </row>
    <row r="170" spans="3:11" ht="15.75">
      <c r="C170" s="16">
        <v>162</v>
      </c>
      <c r="D170" s="16">
        <v>19991</v>
      </c>
      <c r="E170" s="16">
        <v>162</v>
      </c>
      <c r="F170" s="16" t="s">
        <v>189</v>
      </c>
      <c r="G170" s="16" t="s">
        <v>138</v>
      </c>
      <c r="H170" s="16">
        <v>2400</v>
      </c>
      <c r="I170" s="17"/>
      <c r="J170" s="18">
        <f>SUM(H170*I170)</f>
        <v>0</v>
      </c>
      <c r="K170" s="19"/>
    </row>
    <row r="171" spans="3:11" ht="15.75">
      <c r="C171" s="16">
        <v>163</v>
      </c>
      <c r="D171" s="16">
        <v>20001</v>
      </c>
      <c r="E171" s="16">
        <v>163</v>
      </c>
      <c r="F171" s="16" t="s">
        <v>190</v>
      </c>
      <c r="G171" s="16" t="s">
        <v>138</v>
      </c>
      <c r="H171" s="16">
        <v>2100</v>
      </c>
      <c r="I171" s="17"/>
      <c r="J171" s="18">
        <f>SUM(H171*I171)</f>
        <v>0</v>
      </c>
      <c r="K171" s="19"/>
    </row>
    <row r="172" spans="3:11" ht="15.75">
      <c r="C172" s="16">
        <v>164</v>
      </c>
      <c r="D172" s="16">
        <v>20002</v>
      </c>
      <c r="E172" s="16">
        <v>164</v>
      </c>
      <c r="F172" s="16" t="s">
        <v>191</v>
      </c>
      <c r="G172" s="16" t="s">
        <v>138</v>
      </c>
      <c r="H172" s="16">
        <v>2400</v>
      </c>
      <c r="I172" s="17"/>
      <c r="J172" s="18">
        <f>SUM(H172*I172)</f>
        <v>0</v>
      </c>
      <c r="K172" s="19"/>
    </row>
    <row r="173" spans="3:11" ht="15.75">
      <c r="C173" s="16">
        <v>165</v>
      </c>
      <c r="D173" s="16">
        <v>24758</v>
      </c>
      <c r="E173" s="16">
        <v>165</v>
      </c>
      <c r="F173" s="16" t="s">
        <v>192</v>
      </c>
      <c r="G173" s="16" t="s">
        <v>138</v>
      </c>
      <c r="H173" s="16">
        <v>1000</v>
      </c>
      <c r="I173" s="17"/>
      <c r="J173" s="18">
        <f>SUM(H173*I173)</f>
        <v>0</v>
      </c>
      <c r="K173" s="19"/>
    </row>
    <row r="174" spans="3:11" ht="15.75">
      <c r="C174" s="16">
        <v>166</v>
      </c>
      <c r="D174" s="16">
        <v>20008</v>
      </c>
      <c r="E174" s="16">
        <v>166</v>
      </c>
      <c r="F174" s="16" t="s">
        <v>193</v>
      </c>
      <c r="G174" s="16" t="s">
        <v>194</v>
      </c>
      <c r="H174" s="16">
        <v>800</v>
      </c>
      <c r="I174" s="17"/>
      <c r="J174" s="18">
        <f>SUM(H174*I174)</f>
        <v>0</v>
      </c>
      <c r="K174" s="19"/>
    </row>
    <row r="175" spans="3:11" ht="15.75">
      <c r="C175" s="16">
        <v>167</v>
      </c>
      <c r="D175" s="16">
        <v>20009</v>
      </c>
      <c r="E175" s="16">
        <v>167</v>
      </c>
      <c r="F175" s="16" t="s">
        <v>195</v>
      </c>
      <c r="G175" s="16" t="s">
        <v>194</v>
      </c>
      <c r="H175" s="16">
        <v>50</v>
      </c>
      <c r="I175" s="17"/>
      <c r="J175" s="18">
        <f>SUM(H175*I175)</f>
        <v>0</v>
      </c>
      <c r="K175" s="19"/>
    </row>
    <row r="176" spans="3:11" ht="15.75">
      <c r="C176" s="16">
        <v>168</v>
      </c>
      <c r="D176" s="16">
        <v>20010</v>
      </c>
      <c r="E176" s="16">
        <v>168</v>
      </c>
      <c r="F176" s="16" t="s">
        <v>196</v>
      </c>
      <c r="G176" s="16" t="s">
        <v>194</v>
      </c>
      <c r="H176" s="16">
        <v>80</v>
      </c>
      <c r="I176" s="17"/>
      <c r="J176" s="18">
        <f>SUM(H176*I176)</f>
        <v>0</v>
      </c>
      <c r="K176" s="19"/>
    </row>
    <row r="177" spans="3:11" ht="15.75">
      <c r="C177" s="16">
        <v>169</v>
      </c>
      <c r="D177" s="16">
        <v>23298</v>
      </c>
      <c r="E177" s="16">
        <v>169</v>
      </c>
      <c r="F177" s="16" t="s">
        <v>197</v>
      </c>
      <c r="G177" s="16" t="s">
        <v>24</v>
      </c>
      <c r="H177" s="16">
        <v>60</v>
      </c>
      <c r="I177" s="17"/>
      <c r="J177" s="18">
        <f>SUM(H177*I177)</f>
        <v>0</v>
      </c>
      <c r="K177" s="19"/>
    </row>
    <row r="178" spans="3:11" ht="15.75">
      <c r="C178" s="16">
        <v>170</v>
      </c>
      <c r="D178" s="16">
        <v>24759</v>
      </c>
      <c r="E178" s="16">
        <v>170</v>
      </c>
      <c r="F178" s="16" t="s">
        <v>198</v>
      </c>
      <c r="G178" s="16" t="s">
        <v>24</v>
      </c>
      <c r="H178" s="16">
        <v>400</v>
      </c>
      <c r="I178" s="17"/>
      <c r="J178" s="18">
        <f>SUM(H178*I178)</f>
        <v>0</v>
      </c>
      <c r="K178" s="19"/>
    </row>
    <row r="179" spans="3:11" ht="15.75">
      <c r="C179" s="16">
        <v>171</v>
      </c>
      <c r="D179" s="16">
        <v>20013</v>
      </c>
      <c r="E179" s="16">
        <v>171</v>
      </c>
      <c r="F179" s="16" t="s">
        <v>199</v>
      </c>
      <c r="G179" s="16" t="s">
        <v>138</v>
      </c>
      <c r="H179" s="16">
        <v>3400</v>
      </c>
      <c r="I179" s="17"/>
      <c r="J179" s="18">
        <f>SUM(H179*I179)</f>
        <v>0</v>
      </c>
      <c r="K179" s="19"/>
    </row>
    <row r="180" spans="3:11" ht="15.75">
      <c r="C180" s="16">
        <v>172</v>
      </c>
      <c r="D180" s="16">
        <v>20014</v>
      </c>
      <c r="E180" s="16">
        <v>172</v>
      </c>
      <c r="F180" s="16" t="s">
        <v>200</v>
      </c>
      <c r="G180" s="16" t="s">
        <v>68</v>
      </c>
      <c r="H180" s="16">
        <v>150</v>
      </c>
      <c r="I180" s="17"/>
      <c r="J180" s="18">
        <f>SUM(H180*I180)</f>
        <v>0</v>
      </c>
      <c r="K180" s="19"/>
    </row>
    <row r="181" spans="3:11" ht="15.75">
      <c r="C181" s="16">
        <v>173</v>
      </c>
      <c r="D181" s="16">
        <v>20015</v>
      </c>
      <c r="E181" s="16">
        <v>173</v>
      </c>
      <c r="F181" s="16" t="s">
        <v>201</v>
      </c>
      <c r="G181" s="16" t="s">
        <v>138</v>
      </c>
      <c r="H181" s="16">
        <v>1500</v>
      </c>
      <c r="I181" s="17"/>
      <c r="J181" s="18">
        <f>SUM(H181*I181)</f>
        <v>0</v>
      </c>
      <c r="K181" s="19"/>
    </row>
    <row r="182" spans="3:11" ht="15.75">
      <c r="C182" s="16">
        <v>174</v>
      </c>
      <c r="D182" s="16">
        <v>20016</v>
      </c>
      <c r="E182" s="16">
        <v>174</v>
      </c>
      <c r="F182" s="16" t="s">
        <v>202</v>
      </c>
      <c r="G182" s="16" t="s">
        <v>138</v>
      </c>
      <c r="H182" s="16">
        <v>2000</v>
      </c>
      <c r="I182" s="17"/>
      <c r="J182" s="18">
        <f>SUM(H182*I182)</f>
        <v>0</v>
      </c>
      <c r="K182" s="19"/>
    </row>
    <row r="183" spans="3:11" ht="15.75">
      <c r="C183" s="16">
        <v>175</v>
      </c>
      <c r="D183" s="16">
        <v>20017</v>
      </c>
      <c r="E183" s="16">
        <v>175</v>
      </c>
      <c r="F183" s="16" t="s">
        <v>203</v>
      </c>
      <c r="G183" s="16" t="s">
        <v>138</v>
      </c>
      <c r="H183" s="16">
        <v>1500</v>
      </c>
      <c r="I183" s="17"/>
      <c r="J183" s="18">
        <f>SUM(H183*I183)</f>
        <v>0</v>
      </c>
      <c r="K183" s="19"/>
    </row>
    <row r="184" spans="3:11" ht="15.75">
      <c r="C184" s="16">
        <v>176</v>
      </c>
      <c r="D184" s="16">
        <v>20018</v>
      </c>
      <c r="E184" s="16">
        <v>176</v>
      </c>
      <c r="F184" s="16" t="s">
        <v>204</v>
      </c>
      <c r="G184" s="16" t="s">
        <v>138</v>
      </c>
      <c r="H184" s="16">
        <v>2000</v>
      </c>
      <c r="I184" s="17"/>
      <c r="J184" s="18">
        <f>SUM(H184*I184)</f>
        <v>0</v>
      </c>
      <c r="K184" s="19"/>
    </row>
    <row r="185" spans="3:11" ht="15.75">
      <c r="C185" s="16">
        <v>177</v>
      </c>
      <c r="D185" s="16">
        <v>20019</v>
      </c>
      <c r="E185" s="16">
        <v>177</v>
      </c>
      <c r="F185" s="16" t="s">
        <v>205</v>
      </c>
      <c r="G185" s="16" t="s">
        <v>138</v>
      </c>
      <c r="H185" s="16">
        <v>2000</v>
      </c>
      <c r="I185" s="17"/>
      <c r="J185" s="18">
        <f>SUM(H185*I185)</f>
        <v>0</v>
      </c>
      <c r="K185" s="19"/>
    </row>
    <row r="186" spans="3:11" ht="15.75">
      <c r="C186" s="16">
        <v>178</v>
      </c>
      <c r="D186" s="16">
        <v>20020</v>
      </c>
      <c r="E186" s="16">
        <v>178</v>
      </c>
      <c r="F186" s="16" t="s">
        <v>206</v>
      </c>
      <c r="G186" s="16" t="s">
        <v>138</v>
      </c>
      <c r="H186" s="16">
        <v>1500</v>
      </c>
      <c r="I186" s="17"/>
      <c r="J186" s="18">
        <f>SUM(H186*I186)</f>
        <v>0</v>
      </c>
      <c r="K186" s="19"/>
    </row>
    <row r="187" spans="3:11" ht="15.75">
      <c r="C187" s="16">
        <v>179</v>
      </c>
      <c r="D187" s="16">
        <v>20021</v>
      </c>
      <c r="E187" s="16">
        <v>179</v>
      </c>
      <c r="F187" s="16" t="s">
        <v>207</v>
      </c>
      <c r="G187" s="16" t="s">
        <v>60</v>
      </c>
      <c r="H187" s="16">
        <v>500</v>
      </c>
      <c r="I187" s="17"/>
      <c r="J187" s="18">
        <f>SUM(H187*I187)</f>
        <v>0</v>
      </c>
      <c r="K187" s="19"/>
    </row>
    <row r="188" spans="3:11" ht="15.75">
      <c r="C188" s="16">
        <v>180</v>
      </c>
      <c r="D188" s="16">
        <v>20022</v>
      </c>
      <c r="E188" s="16">
        <v>180</v>
      </c>
      <c r="F188" s="16" t="s">
        <v>208</v>
      </c>
      <c r="G188" s="16" t="s">
        <v>60</v>
      </c>
      <c r="H188" s="16">
        <v>710</v>
      </c>
      <c r="I188" s="17"/>
      <c r="J188" s="18">
        <f>SUM(H188*I188)</f>
        <v>0</v>
      </c>
      <c r="K188" s="19"/>
    </row>
    <row r="189" spans="3:11" ht="15.75">
      <c r="C189" s="16">
        <v>181</v>
      </c>
      <c r="D189" s="16">
        <v>20023</v>
      </c>
      <c r="E189" s="16">
        <v>181</v>
      </c>
      <c r="F189" s="16" t="s">
        <v>209</v>
      </c>
      <c r="G189" s="16" t="s">
        <v>60</v>
      </c>
      <c r="H189" s="16">
        <v>100</v>
      </c>
      <c r="I189" s="17"/>
      <c r="J189" s="18">
        <f>SUM(H189*I189)</f>
        <v>0</v>
      </c>
      <c r="K189" s="19"/>
    </row>
    <row r="190" spans="3:11" ht="15.75">
      <c r="C190" s="16">
        <v>182</v>
      </c>
      <c r="D190" s="16">
        <v>20024</v>
      </c>
      <c r="E190" s="16">
        <v>182</v>
      </c>
      <c r="F190" s="16" t="s">
        <v>210</v>
      </c>
      <c r="G190" s="16" t="s">
        <v>24</v>
      </c>
      <c r="H190" s="16">
        <v>410</v>
      </c>
      <c r="I190" s="17"/>
      <c r="J190" s="18">
        <f>SUM(H190*I190)</f>
        <v>0</v>
      </c>
      <c r="K190" s="19"/>
    </row>
    <row r="191" spans="3:11" ht="15.75">
      <c r="C191" s="16">
        <v>183</v>
      </c>
      <c r="D191" s="16">
        <v>20025</v>
      </c>
      <c r="E191" s="16">
        <v>183</v>
      </c>
      <c r="F191" s="16" t="s">
        <v>211</v>
      </c>
      <c r="G191" s="16" t="s">
        <v>24</v>
      </c>
      <c r="H191" s="16">
        <v>145</v>
      </c>
      <c r="I191" s="17"/>
      <c r="J191" s="18">
        <f>SUM(H191*I191)</f>
        <v>0</v>
      </c>
      <c r="K191" s="19"/>
    </row>
    <row r="192" spans="3:11" ht="15.75">
      <c r="C192" s="16">
        <v>184</v>
      </c>
      <c r="D192" s="16">
        <v>23299</v>
      </c>
      <c r="E192" s="16">
        <v>184</v>
      </c>
      <c r="F192" s="16" t="s">
        <v>212</v>
      </c>
      <c r="G192" s="16" t="s">
        <v>24</v>
      </c>
      <c r="H192" s="16">
        <v>12</v>
      </c>
      <c r="I192" s="17"/>
      <c r="J192" s="18">
        <f>SUM(H192*I192)</f>
        <v>0</v>
      </c>
      <c r="K192" s="19"/>
    </row>
    <row r="193" spans="3:11" ht="15.75">
      <c r="C193" s="16">
        <v>185</v>
      </c>
      <c r="D193" s="16">
        <v>23840</v>
      </c>
      <c r="E193" s="16">
        <v>185</v>
      </c>
      <c r="F193" s="16" t="s">
        <v>213</v>
      </c>
      <c r="G193" s="16" t="s">
        <v>24</v>
      </c>
      <c r="H193" s="16">
        <v>500</v>
      </c>
      <c r="I193" s="17"/>
      <c r="J193" s="18">
        <f>SUM(H193*I193)</f>
        <v>0</v>
      </c>
      <c r="K193" s="19"/>
    </row>
    <row r="194" spans="3:11" ht="15.75">
      <c r="C194" s="16">
        <v>186</v>
      </c>
      <c r="D194" s="16">
        <v>24760</v>
      </c>
      <c r="E194" s="16">
        <v>186</v>
      </c>
      <c r="F194" s="16" t="s">
        <v>214</v>
      </c>
      <c r="G194" s="16" t="s">
        <v>24</v>
      </c>
      <c r="H194" s="16">
        <v>500</v>
      </c>
      <c r="I194" s="17"/>
      <c r="J194" s="18">
        <f>SUM(H194*I194)</f>
        <v>0</v>
      </c>
      <c r="K194" s="19"/>
    </row>
    <row r="195" spans="3:11" ht="15.75">
      <c r="C195" s="16">
        <v>187</v>
      </c>
      <c r="D195" s="16">
        <v>20028</v>
      </c>
      <c r="E195" s="16">
        <v>187</v>
      </c>
      <c r="F195" s="16" t="s">
        <v>215</v>
      </c>
      <c r="G195" s="16" t="s">
        <v>24</v>
      </c>
      <c r="H195" s="16">
        <v>25</v>
      </c>
      <c r="I195" s="17"/>
      <c r="J195" s="18">
        <f>SUM(H195*I195)</f>
        <v>0</v>
      </c>
      <c r="K195" s="19"/>
    </row>
    <row r="196" spans="3:11" ht="15.75">
      <c r="C196" s="16">
        <v>188</v>
      </c>
      <c r="D196" s="16">
        <v>20029</v>
      </c>
      <c r="E196" s="16">
        <v>188</v>
      </c>
      <c r="F196" s="16" t="s">
        <v>216</v>
      </c>
      <c r="G196" s="16" t="s">
        <v>24</v>
      </c>
      <c r="H196" s="16">
        <v>300</v>
      </c>
      <c r="I196" s="17"/>
      <c r="J196" s="18">
        <f>SUM(H196*I196)</f>
        <v>0</v>
      </c>
      <c r="K196" s="19"/>
    </row>
    <row r="197" spans="3:11" ht="15.75">
      <c r="C197" s="16">
        <v>189</v>
      </c>
      <c r="D197" s="16">
        <v>20030</v>
      </c>
      <c r="E197" s="16">
        <v>189</v>
      </c>
      <c r="F197" s="16" t="s">
        <v>217</v>
      </c>
      <c r="G197" s="16" t="s">
        <v>60</v>
      </c>
      <c r="H197" s="16">
        <v>550</v>
      </c>
      <c r="I197" s="17"/>
      <c r="J197" s="18">
        <f>SUM(H197*I197)</f>
        <v>0</v>
      </c>
      <c r="K197" s="19"/>
    </row>
    <row r="198" spans="3:11" ht="15.75">
      <c r="C198" s="16">
        <v>190</v>
      </c>
      <c r="D198" s="16">
        <v>20031</v>
      </c>
      <c r="E198" s="16">
        <v>190</v>
      </c>
      <c r="F198" s="16" t="s">
        <v>218</v>
      </c>
      <c r="G198" s="16" t="s">
        <v>60</v>
      </c>
      <c r="H198" s="16">
        <v>550</v>
      </c>
      <c r="I198" s="17"/>
      <c r="J198" s="18">
        <f>SUM(H198*I198)</f>
        <v>0</v>
      </c>
      <c r="K198" s="19"/>
    </row>
    <row r="199" spans="3:11" ht="15.75">
      <c r="C199" s="16">
        <v>191</v>
      </c>
      <c r="D199" s="16">
        <v>24761</v>
      </c>
      <c r="E199" s="16">
        <v>191</v>
      </c>
      <c r="F199" s="16" t="s">
        <v>219</v>
      </c>
      <c r="G199" s="16" t="s">
        <v>24</v>
      </c>
      <c r="H199" s="16">
        <v>1000</v>
      </c>
      <c r="I199" s="17"/>
      <c r="J199" s="18">
        <f>SUM(H199*I199)</f>
        <v>0</v>
      </c>
      <c r="K199" s="19"/>
    </row>
    <row r="200" spans="3:11" ht="15.75">
      <c r="C200" s="16">
        <v>192</v>
      </c>
      <c r="D200" s="16">
        <v>15029</v>
      </c>
      <c r="E200" s="16">
        <v>192</v>
      </c>
      <c r="F200" s="16" t="s">
        <v>220</v>
      </c>
      <c r="G200" s="16" t="s">
        <v>24</v>
      </c>
      <c r="H200" s="16">
        <v>5</v>
      </c>
      <c r="I200" s="17"/>
      <c r="J200" s="18">
        <f>SUM(H200*I200)</f>
        <v>0</v>
      </c>
      <c r="K200" s="19"/>
    </row>
    <row r="201" spans="3:11" ht="15.75">
      <c r="C201" s="16">
        <v>193</v>
      </c>
      <c r="D201" s="16">
        <v>24762</v>
      </c>
      <c r="E201" s="16">
        <v>193</v>
      </c>
      <c r="F201" s="16" t="s">
        <v>221</v>
      </c>
      <c r="G201" s="16" t="s">
        <v>24</v>
      </c>
      <c r="H201" s="16">
        <v>38</v>
      </c>
      <c r="I201" s="17"/>
      <c r="J201" s="18">
        <f>SUM(H201*I201)</f>
        <v>0</v>
      </c>
      <c r="K201" s="19"/>
    </row>
    <row r="202" spans="3:11" ht="15.75">
      <c r="C202" s="16">
        <v>194</v>
      </c>
      <c r="D202" s="16">
        <v>20037</v>
      </c>
      <c r="E202" s="16">
        <v>194</v>
      </c>
      <c r="F202" s="16" t="s">
        <v>222</v>
      </c>
      <c r="G202" s="16" t="s">
        <v>24</v>
      </c>
      <c r="H202" s="16">
        <v>150</v>
      </c>
      <c r="I202" s="17"/>
      <c r="J202" s="18">
        <f>SUM(H202*I202)</f>
        <v>0</v>
      </c>
      <c r="K202" s="19"/>
    </row>
    <row r="203" spans="3:11" ht="15.75">
      <c r="C203" s="16">
        <v>195</v>
      </c>
      <c r="D203" s="16">
        <v>20038</v>
      </c>
      <c r="E203" s="16">
        <v>195</v>
      </c>
      <c r="F203" s="16" t="s">
        <v>223</v>
      </c>
      <c r="G203" s="16" t="s">
        <v>24</v>
      </c>
      <c r="H203" s="16">
        <v>200</v>
      </c>
      <c r="I203" s="17"/>
      <c r="J203" s="18">
        <f>SUM(H203*I203)</f>
        <v>0</v>
      </c>
      <c r="K203" s="19"/>
    </row>
    <row r="204" spans="3:11" ht="15.75">
      <c r="C204" s="16">
        <v>196</v>
      </c>
      <c r="D204" s="16">
        <v>20040</v>
      </c>
      <c r="E204" s="16">
        <v>196</v>
      </c>
      <c r="F204" s="16" t="s">
        <v>224</v>
      </c>
      <c r="G204" s="16" t="s">
        <v>24</v>
      </c>
      <c r="H204" s="16">
        <v>150</v>
      </c>
      <c r="I204" s="17"/>
      <c r="J204" s="18">
        <f>SUM(H204*I204)</f>
        <v>0</v>
      </c>
      <c r="K204" s="19"/>
    </row>
    <row r="205" spans="3:11" ht="15.75">
      <c r="C205" s="16">
        <v>197</v>
      </c>
      <c r="D205" s="16">
        <v>24763</v>
      </c>
      <c r="E205" s="16">
        <v>197</v>
      </c>
      <c r="F205" s="16" t="s">
        <v>225</v>
      </c>
      <c r="G205" s="16" t="s">
        <v>24</v>
      </c>
      <c r="H205" s="16">
        <v>20</v>
      </c>
      <c r="I205" s="17"/>
      <c r="J205" s="18">
        <f>SUM(H205*I205)</f>
        <v>0</v>
      </c>
      <c r="K205" s="19"/>
    </row>
    <row r="206" spans="3:11" ht="15.75">
      <c r="C206" s="16">
        <v>198</v>
      </c>
      <c r="D206" s="16">
        <v>20039</v>
      </c>
      <c r="E206" s="16">
        <v>198</v>
      </c>
      <c r="F206" s="16" t="s">
        <v>226</v>
      </c>
      <c r="G206" s="16" t="s">
        <v>24</v>
      </c>
      <c r="H206" s="16">
        <v>250</v>
      </c>
      <c r="I206" s="17"/>
      <c r="J206" s="18">
        <f>SUM(H206*I206)</f>
        <v>0</v>
      </c>
      <c r="K206" s="19"/>
    </row>
    <row r="207" spans="3:11" ht="15.75">
      <c r="C207" s="16">
        <v>199</v>
      </c>
      <c r="D207" s="16">
        <v>24764</v>
      </c>
      <c r="E207" s="16">
        <v>199</v>
      </c>
      <c r="F207" s="16" t="s">
        <v>227</v>
      </c>
      <c r="G207" s="16" t="s">
        <v>24</v>
      </c>
      <c r="H207" s="16">
        <v>50</v>
      </c>
      <c r="I207" s="17"/>
      <c r="J207" s="18">
        <f>SUM(H207*I207)</f>
        <v>0</v>
      </c>
      <c r="K207" s="19"/>
    </row>
    <row r="208" spans="3:11" ht="15.75">
      <c r="C208" s="16">
        <v>200</v>
      </c>
      <c r="D208" s="16">
        <v>20041</v>
      </c>
      <c r="E208" s="16">
        <v>200</v>
      </c>
      <c r="F208" s="16" t="s">
        <v>228</v>
      </c>
      <c r="G208" s="16" t="s">
        <v>24</v>
      </c>
      <c r="H208" s="16">
        <v>4</v>
      </c>
      <c r="I208" s="17"/>
      <c r="J208" s="18">
        <f>SUM(H208*I208)</f>
        <v>0</v>
      </c>
      <c r="K208" s="19"/>
    </row>
    <row r="209" spans="3:11" ht="15.75">
      <c r="C209" s="16">
        <v>201</v>
      </c>
      <c r="D209" s="16">
        <v>20043</v>
      </c>
      <c r="E209" s="16">
        <v>201</v>
      </c>
      <c r="F209" s="16" t="s">
        <v>229</v>
      </c>
      <c r="G209" s="16" t="s">
        <v>24</v>
      </c>
      <c r="H209" s="16">
        <v>80</v>
      </c>
      <c r="I209" s="17"/>
      <c r="J209" s="18">
        <f>SUM(H209*I209)</f>
        <v>0</v>
      </c>
      <c r="K209" s="19"/>
    </row>
    <row r="210" spans="3:11" ht="15.75">
      <c r="C210" s="16">
        <v>202</v>
      </c>
      <c r="D210" s="16">
        <v>20044</v>
      </c>
      <c r="E210" s="16">
        <v>202</v>
      </c>
      <c r="F210" s="16" t="s">
        <v>230</v>
      </c>
      <c r="G210" s="16" t="s">
        <v>24</v>
      </c>
      <c r="H210" s="16">
        <v>60</v>
      </c>
      <c r="I210" s="17"/>
      <c r="J210" s="18">
        <f>SUM(H210*I210)</f>
        <v>0</v>
      </c>
      <c r="K210" s="19"/>
    </row>
    <row r="211" spans="3:11" ht="15.75">
      <c r="C211" s="16">
        <v>203</v>
      </c>
      <c r="D211" s="16">
        <v>20045</v>
      </c>
      <c r="E211" s="16">
        <v>203</v>
      </c>
      <c r="F211" s="16" t="s">
        <v>231</v>
      </c>
      <c r="G211" s="16" t="s">
        <v>24</v>
      </c>
      <c r="H211" s="16">
        <v>4</v>
      </c>
      <c r="I211" s="17"/>
      <c r="J211" s="18">
        <f>SUM(H211*I211)</f>
        <v>0</v>
      </c>
      <c r="K211" s="19"/>
    </row>
    <row r="212" spans="3:11" ht="15.75">
      <c r="C212" s="16">
        <v>204</v>
      </c>
      <c r="D212" s="16">
        <v>20046</v>
      </c>
      <c r="E212" s="16">
        <v>204</v>
      </c>
      <c r="F212" s="16" t="s">
        <v>232</v>
      </c>
      <c r="G212" s="16" t="s">
        <v>24</v>
      </c>
      <c r="H212" s="16">
        <v>2</v>
      </c>
      <c r="I212" s="17"/>
      <c r="J212" s="18">
        <f>SUM(H212*I212)</f>
        <v>0</v>
      </c>
      <c r="K212" s="19"/>
    </row>
    <row r="213" spans="3:11" ht="15.75">
      <c r="C213" s="16">
        <v>205</v>
      </c>
      <c r="D213" s="16">
        <v>24765</v>
      </c>
      <c r="E213" s="16">
        <v>205</v>
      </c>
      <c r="F213" s="16" t="s">
        <v>233</v>
      </c>
      <c r="G213" s="16" t="s">
        <v>24</v>
      </c>
      <c r="H213" s="16">
        <v>10</v>
      </c>
      <c r="I213" s="17"/>
      <c r="J213" s="18">
        <f>SUM(H213*I213)</f>
        <v>0</v>
      </c>
      <c r="K213" s="19"/>
    </row>
    <row r="214" spans="3:11" ht="15.75">
      <c r="C214" s="16">
        <v>206</v>
      </c>
      <c r="D214" s="16">
        <v>24766</v>
      </c>
      <c r="E214" s="16">
        <v>206</v>
      </c>
      <c r="F214" s="16" t="s">
        <v>234</v>
      </c>
      <c r="G214" s="16" t="s">
        <v>235</v>
      </c>
      <c r="H214" s="16">
        <v>23</v>
      </c>
      <c r="I214" s="17"/>
      <c r="J214" s="18">
        <f>SUM(H214*I214)</f>
        <v>0</v>
      </c>
      <c r="K214" s="19"/>
    </row>
    <row r="215" spans="3:11" ht="15.75">
      <c r="C215" s="16">
        <v>207</v>
      </c>
      <c r="D215" s="16">
        <v>20048</v>
      </c>
      <c r="E215" s="16">
        <v>207</v>
      </c>
      <c r="F215" s="16" t="s">
        <v>236</v>
      </c>
      <c r="G215" s="16" t="s">
        <v>24</v>
      </c>
      <c r="H215" s="16">
        <v>30</v>
      </c>
      <c r="I215" s="17"/>
      <c r="J215" s="18">
        <f>SUM(H215*I215)</f>
        <v>0</v>
      </c>
      <c r="K215" s="19"/>
    </row>
    <row r="216" spans="3:11" ht="15.75">
      <c r="C216" s="16">
        <v>208</v>
      </c>
      <c r="D216" s="16">
        <v>24767</v>
      </c>
      <c r="E216" s="16">
        <v>208</v>
      </c>
      <c r="F216" s="16" t="s">
        <v>237</v>
      </c>
      <c r="G216" s="16" t="s">
        <v>235</v>
      </c>
      <c r="H216" s="16">
        <v>25</v>
      </c>
      <c r="I216" s="17"/>
      <c r="J216" s="18">
        <f>SUM(H216*I216)</f>
        <v>0</v>
      </c>
      <c r="K216" s="19"/>
    </row>
    <row r="217" spans="3:11" ht="15.75">
      <c r="C217" s="16">
        <v>209</v>
      </c>
      <c r="D217" s="16">
        <v>20049</v>
      </c>
      <c r="E217" s="16">
        <v>209</v>
      </c>
      <c r="F217" s="16" t="s">
        <v>238</v>
      </c>
      <c r="G217" s="16" t="s">
        <v>24</v>
      </c>
      <c r="H217" s="16">
        <v>1000</v>
      </c>
      <c r="I217" s="17"/>
      <c r="J217" s="18">
        <f>SUM(H217*I217)</f>
        <v>0</v>
      </c>
      <c r="K217" s="19"/>
    </row>
    <row r="218" spans="3:11" ht="15.75">
      <c r="C218" s="16">
        <v>210</v>
      </c>
      <c r="D218" s="16">
        <v>20050</v>
      </c>
      <c r="E218" s="16">
        <v>210</v>
      </c>
      <c r="F218" s="16" t="s">
        <v>239</v>
      </c>
      <c r="G218" s="16" t="s">
        <v>68</v>
      </c>
      <c r="H218" s="16">
        <v>120</v>
      </c>
      <c r="I218" s="17"/>
      <c r="J218" s="18">
        <f>SUM(H218*I218)</f>
        <v>0</v>
      </c>
      <c r="K218" s="19"/>
    </row>
    <row r="219" spans="3:11" ht="15.75">
      <c r="C219" s="16">
        <v>211</v>
      </c>
      <c r="D219" s="16">
        <v>23300</v>
      </c>
      <c r="E219" s="16">
        <v>211</v>
      </c>
      <c r="F219" s="16" t="s">
        <v>240</v>
      </c>
      <c r="G219" s="16" t="s">
        <v>60</v>
      </c>
      <c r="H219" s="16">
        <v>5230</v>
      </c>
      <c r="I219" s="17"/>
      <c r="J219" s="18">
        <f>SUM(H219*I219)</f>
        <v>0</v>
      </c>
      <c r="K219" s="19"/>
    </row>
    <row r="220" spans="3:11" ht="15.75">
      <c r="C220" s="16">
        <v>212</v>
      </c>
      <c r="D220" s="16">
        <v>20052</v>
      </c>
      <c r="E220" s="16">
        <v>212</v>
      </c>
      <c r="F220" s="16" t="s">
        <v>241</v>
      </c>
      <c r="G220" s="16" t="s">
        <v>60</v>
      </c>
      <c r="H220" s="16">
        <v>572</v>
      </c>
      <c r="I220" s="17"/>
      <c r="J220" s="18">
        <f>SUM(H220*I220)</f>
        <v>0</v>
      </c>
      <c r="K220" s="19"/>
    </row>
    <row r="221" spans="3:11" ht="15.75">
      <c r="C221" s="16">
        <v>213</v>
      </c>
      <c r="D221" s="16">
        <v>23301</v>
      </c>
      <c r="E221" s="16">
        <v>213</v>
      </c>
      <c r="F221" s="16" t="s">
        <v>242</v>
      </c>
      <c r="G221" s="16" t="s">
        <v>24</v>
      </c>
      <c r="H221" s="16">
        <v>200</v>
      </c>
      <c r="I221" s="17"/>
      <c r="J221" s="18">
        <f>SUM(H221*I221)</f>
        <v>0</v>
      </c>
      <c r="K221" s="19"/>
    </row>
    <row r="222" spans="3:11" ht="15.75">
      <c r="C222" s="16">
        <v>214</v>
      </c>
      <c r="D222" s="16">
        <v>20053</v>
      </c>
      <c r="E222" s="16">
        <v>214</v>
      </c>
      <c r="F222" s="16" t="s">
        <v>243</v>
      </c>
      <c r="G222" s="16" t="s">
        <v>24</v>
      </c>
      <c r="H222" s="16">
        <v>1030</v>
      </c>
      <c r="I222" s="17"/>
      <c r="J222" s="18">
        <f>SUM(H222*I222)</f>
        <v>0</v>
      </c>
      <c r="K222" s="19"/>
    </row>
    <row r="223" spans="3:11" ht="15.75">
      <c r="C223" s="16">
        <v>215</v>
      </c>
      <c r="D223" s="16">
        <v>20054</v>
      </c>
      <c r="E223" s="16">
        <v>215</v>
      </c>
      <c r="F223" s="16" t="s">
        <v>244</v>
      </c>
      <c r="G223" s="16" t="s">
        <v>24</v>
      </c>
      <c r="H223" s="16">
        <v>500</v>
      </c>
      <c r="I223" s="17"/>
      <c r="J223" s="18">
        <f>SUM(H223*I223)</f>
        <v>0</v>
      </c>
      <c r="K223" s="19"/>
    </row>
    <row r="224" spans="3:11" ht="15.75">
      <c r="C224" s="16">
        <v>216</v>
      </c>
      <c r="D224" s="16">
        <v>24768</v>
      </c>
      <c r="E224" s="16">
        <v>216</v>
      </c>
      <c r="F224" s="16" t="s">
        <v>245</v>
      </c>
      <c r="G224" s="16" t="s">
        <v>24</v>
      </c>
      <c r="H224" s="16">
        <v>100</v>
      </c>
      <c r="I224" s="17"/>
      <c r="J224" s="18">
        <f>SUM(H224*I224)</f>
        <v>0</v>
      </c>
      <c r="K224" s="19"/>
    </row>
    <row r="225" spans="3:11" ht="15.75">
      <c r="C225" s="16">
        <v>217</v>
      </c>
      <c r="D225" s="16">
        <v>24769</v>
      </c>
      <c r="E225" s="16">
        <v>217</v>
      </c>
      <c r="F225" s="16" t="s">
        <v>246</v>
      </c>
      <c r="G225" s="16" t="s">
        <v>24</v>
      </c>
      <c r="H225" s="16">
        <v>200</v>
      </c>
      <c r="I225" s="17"/>
      <c r="J225" s="18">
        <f>SUM(H225*I225)</f>
        <v>0</v>
      </c>
      <c r="K225" s="19"/>
    </row>
    <row r="226" spans="3:11" ht="15.75">
      <c r="C226" s="16">
        <v>218</v>
      </c>
      <c r="D226" s="16">
        <v>20055</v>
      </c>
      <c r="E226" s="16">
        <v>218</v>
      </c>
      <c r="F226" s="16" t="s">
        <v>247</v>
      </c>
      <c r="G226" s="16" t="s">
        <v>24</v>
      </c>
      <c r="H226" s="16">
        <v>1100</v>
      </c>
      <c r="I226" s="17"/>
      <c r="J226" s="18">
        <f>SUM(H226*I226)</f>
        <v>0</v>
      </c>
      <c r="K226" s="19"/>
    </row>
    <row r="227" spans="3:11" ht="15.75">
      <c r="C227" s="16">
        <v>219</v>
      </c>
      <c r="D227" s="16">
        <v>24770</v>
      </c>
      <c r="E227" s="16">
        <v>219</v>
      </c>
      <c r="F227" s="16" t="s">
        <v>248</v>
      </c>
      <c r="G227" s="16" t="s">
        <v>24</v>
      </c>
      <c r="H227" s="16">
        <v>300</v>
      </c>
      <c r="I227" s="17"/>
      <c r="J227" s="18">
        <f>SUM(H227*I227)</f>
        <v>0</v>
      </c>
      <c r="K227" s="19"/>
    </row>
    <row r="228" spans="3:11" ht="15.75">
      <c r="C228" s="16">
        <v>220</v>
      </c>
      <c r="D228" s="16">
        <v>20056</v>
      </c>
      <c r="E228" s="16">
        <v>220</v>
      </c>
      <c r="F228" s="16" t="s">
        <v>249</v>
      </c>
      <c r="G228" s="16" t="s">
        <v>24</v>
      </c>
      <c r="H228" s="16">
        <v>180</v>
      </c>
      <c r="I228" s="17"/>
      <c r="J228" s="18">
        <f>SUM(H228*I228)</f>
        <v>0</v>
      </c>
      <c r="K228" s="19"/>
    </row>
    <row r="229" spans="3:11" ht="15.75">
      <c r="C229" s="16">
        <v>221</v>
      </c>
      <c r="D229" s="16">
        <v>20057</v>
      </c>
      <c r="E229" s="16">
        <v>221</v>
      </c>
      <c r="F229" s="16" t="s">
        <v>250</v>
      </c>
      <c r="G229" s="16" t="s">
        <v>24</v>
      </c>
      <c r="H229" s="16">
        <v>105</v>
      </c>
      <c r="I229" s="17"/>
      <c r="J229" s="18">
        <f>SUM(H229*I229)</f>
        <v>0</v>
      </c>
      <c r="K229" s="19"/>
    </row>
    <row r="230" spans="3:11" ht="15.75">
      <c r="C230" s="16">
        <v>222</v>
      </c>
      <c r="D230" s="16">
        <v>24771</v>
      </c>
      <c r="E230" s="16">
        <v>222</v>
      </c>
      <c r="F230" s="16" t="s">
        <v>251</v>
      </c>
      <c r="G230" s="16" t="s">
        <v>24</v>
      </c>
      <c r="H230" s="16">
        <v>50</v>
      </c>
      <c r="I230" s="17"/>
      <c r="J230" s="18">
        <f>SUM(H230*I230)</f>
        <v>0</v>
      </c>
      <c r="K230" s="19"/>
    </row>
    <row r="231" spans="3:11" ht="15.75">
      <c r="C231" s="16">
        <v>223</v>
      </c>
      <c r="D231" s="16">
        <v>20058</v>
      </c>
      <c r="E231" s="16">
        <v>223</v>
      </c>
      <c r="F231" s="16" t="s">
        <v>252</v>
      </c>
      <c r="G231" s="16" t="s">
        <v>24</v>
      </c>
      <c r="H231" s="16">
        <v>70</v>
      </c>
      <c r="I231" s="17"/>
      <c r="J231" s="18">
        <f>SUM(H231*I231)</f>
        <v>0</v>
      </c>
      <c r="K231" s="19"/>
    </row>
    <row r="232" spans="3:11" ht="15.75">
      <c r="C232" s="16">
        <v>224</v>
      </c>
      <c r="D232" s="16">
        <v>24772</v>
      </c>
      <c r="E232" s="16">
        <v>224</v>
      </c>
      <c r="F232" s="16" t="s">
        <v>253</v>
      </c>
      <c r="G232" s="16" t="s">
        <v>24</v>
      </c>
      <c r="H232" s="16">
        <v>150</v>
      </c>
      <c r="I232" s="17"/>
      <c r="J232" s="18">
        <f>SUM(H232*I232)</f>
        <v>0</v>
      </c>
      <c r="K232" s="19"/>
    </row>
    <row r="233" spans="3:11" ht="15.75">
      <c r="C233" s="16">
        <v>225</v>
      </c>
      <c r="D233" s="16">
        <v>24773</v>
      </c>
      <c r="E233" s="16">
        <v>225</v>
      </c>
      <c r="F233" s="16" t="s">
        <v>254</v>
      </c>
      <c r="G233" s="16" t="s">
        <v>24</v>
      </c>
      <c r="H233" s="16">
        <v>200</v>
      </c>
      <c r="I233" s="17"/>
      <c r="J233" s="18">
        <f>SUM(H233*I233)</f>
        <v>0</v>
      </c>
      <c r="K233" s="19"/>
    </row>
    <row r="234" spans="3:11" ht="15.75">
      <c r="C234" s="16">
        <v>226</v>
      </c>
      <c r="D234" s="16">
        <v>20062</v>
      </c>
      <c r="E234" s="16">
        <v>226</v>
      </c>
      <c r="F234" s="16" t="s">
        <v>255</v>
      </c>
      <c r="G234" s="16" t="s">
        <v>24</v>
      </c>
      <c r="H234" s="16">
        <v>150</v>
      </c>
      <c r="I234" s="17"/>
      <c r="J234" s="18">
        <f>SUM(H234*I234)</f>
        <v>0</v>
      </c>
      <c r="K234" s="19"/>
    </row>
    <row r="235" spans="3:11" ht="15.75">
      <c r="C235" s="16">
        <v>227</v>
      </c>
      <c r="D235" s="16">
        <v>24774</v>
      </c>
      <c r="E235" s="16">
        <v>227</v>
      </c>
      <c r="F235" s="16" t="s">
        <v>256</v>
      </c>
      <c r="G235" s="16" t="s">
        <v>24</v>
      </c>
      <c r="H235" s="16">
        <v>100</v>
      </c>
      <c r="I235" s="17"/>
      <c r="J235" s="18">
        <f>SUM(H235*I235)</f>
        <v>0</v>
      </c>
      <c r="K235" s="19"/>
    </row>
    <row r="236" spans="3:11" ht="15.75">
      <c r="C236" s="16">
        <v>228</v>
      </c>
      <c r="D236" s="16">
        <v>24775</v>
      </c>
      <c r="E236" s="16">
        <v>228</v>
      </c>
      <c r="F236" s="16" t="s">
        <v>257</v>
      </c>
      <c r="G236" s="16" t="s">
        <v>24</v>
      </c>
      <c r="H236" s="16">
        <v>70</v>
      </c>
      <c r="I236" s="17"/>
      <c r="J236" s="18">
        <f>SUM(H236*I236)</f>
        <v>0</v>
      </c>
      <c r="K236" s="19"/>
    </row>
    <row r="237" spans="3:11" ht="15.75">
      <c r="C237" s="16">
        <v>229</v>
      </c>
      <c r="D237" s="16">
        <v>24776</v>
      </c>
      <c r="E237" s="16">
        <v>229</v>
      </c>
      <c r="F237" s="16" t="s">
        <v>258</v>
      </c>
      <c r="G237" s="16" t="s">
        <v>138</v>
      </c>
      <c r="H237" s="16">
        <v>1500</v>
      </c>
      <c r="I237" s="17"/>
      <c r="J237" s="18">
        <f>SUM(H237*I237)</f>
        <v>0</v>
      </c>
      <c r="K237" s="19"/>
    </row>
    <row r="238" spans="3:11" ht="15.75">
      <c r="C238" s="16">
        <v>230</v>
      </c>
      <c r="D238" s="16">
        <v>24777</v>
      </c>
      <c r="E238" s="16">
        <v>230</v>
      </c>
      <c r="F238" s="16" t="s">
        <v>259</v>
      </c>
      <c r="G238" s="16" t="s">
        <v>138</v>
      </c>
      <c r="H238" s="16">
        <v>1500</v>
      </c>
      <c r="I238" s="17"/>
      <c r="J238" s="18">
        <f>SUM(H238*I238)</f>
        <v>0</v>
      </c>
      <c r="K238" s="19"/>
    </row>
    <row r="239" spans="3:11" ht="15.75">
      <c r="C239" s="16">
        <v>231</v>
      </c>
      <c r="D239" s="16">
        <v>24778</v>
      </c>
      <c r="E239" s="16">
        <v>231</v>
      </c>
      <c r="F239" s="16" t="s">
        <v>260</v>
      </c>
      <c r="G239" s="16" t="s">
        <v>138</v>
      </c>
      <c r="H239" s="16">
        <v>3000</v>
      </c>
      <c r="I239" s="17"/>
      <c r="J239" s="18">
        <f>SUM(H239*I239)</f>
        <v>0</v>
      </c>
      <c r="K239" s="19"/>
    </row>
    <row r="240" spans="3:11" ht="15.75">
      <c r="C240" s="16">
        <v>232</v>
      </c>
      <c r="D240" s="16">
        <v>24779</v>
      </c>
      <c r="E240" s="16">
        <v>232</v>
      </c>
      <c r="F240" s="16" t="s">
        <v>261</v>
      </c>
      <c r="G240" s="16" t="s">
        <v>138</v>
      </c>
      <c r="H240" s="16">
        <v>3000</v>
      </c>
      <c r="I240" s="17"/>
      <c r="J240" s="18">
        <f>SUM(H240*I240)</f>
        <v>0</v>
      </c>
      <c r="K240" s="19"/>
    </row>
    <row r="241" spans="3:11" ht="15.75">
      <c r="C241" s="16">
        <v>233</v>
      </c>
      <c r="D241" s="16">
        <v>20065</v>
      </c>
      <c r="E241" s="16">
        <v>233</v>
      </c>
      <c r="F241" s="16" t="s">
        <v>262</v>
      </c>
      <c r="G241" s="16" t="s">
        <v>138</v>
      </c>
      <c r="H241" s="16">
        <v>200</v>
      </c>
      <c r="I241" s="17"/>
      <c r="J241" s="18">
        <f>SUM(H241*I241)</f>
        <v>0</v>
      </c>
      <c r="K241" s="19"/>
    </row>
    <row r="242" spans="3:11" ht="15.75">
      <c r="C242" s="16">
        <v>234</v>
      </c>
      <c r="D242" s="16">
        <v>20066</v>
      </c>
      <c r="E242" s="16">
        <v>234</v>
      </c>
      <c r="F242" s="16" t="s">
        <v>263</v>
      </c>
      <c r="G242" s="16" t="s">
        <v>24</v>
      </c>
      <c r="H242" s="16">
        <v>2</v>
      </c>
      <c r="I242" s="17"/>
      <c r="J242" s="18">
        <f>SUM(H242*I242)</f>
        <v>0</v>
      </c>
      <c r="K242" s="19"/>
    </row>
    <row r="243" spans="3:11" ht="15.75">
      <c r="C243" s="16">
        <v>235</v>
      </c>
      <c r="D243" s="16">
        <v>20067</v>
      </c>
      <c r="E243" s="16">
        <v>235</v>
      </c>
      <c r="F243" s="16" t="s">
        <v>264</v>
      </c>
      <c r="G243" s="16" t="s">
        <v>60</v>
      </c>
      <c r="H243" s="16">
        <v>200</v>
      </c>
      <c r="I243" s="17"/>
      <c r="J243" s="18">
        <f>SUM(H243*I243)</f>
        <v>0</v>
      </c>
      <c r="K243" s="19"/>
    </row>
    <row r="244" spans="3:11" ht="15.75">
      <c r="C244" s="16">
        <v>236</v>
      </c>
      <c r="D244" s="16">
        <v>20068</v>
      </c>
      <c r="E244" s="16">
        <v>236</v>
      </c>
      <c r="F244" s="16" t="s">
        <v>265</v>
      </c>
      <c r="G244" s="16" t="s">
        <v>60</v>
      </c>
      <c r="H244" s="16">
        <v>160</v>
      </c>
      <c r="I244" s="17"/>
      <c r="J244" s="18">
        <f>SUM(H244*I244)</f>
        <v>0</v>
      </c>
      <c r="K244" s="19"/>
    </row>
    <row r="245" spans="3:11" ht="15.75">
      <c r="C245" s="16">
        <v>237</v>
      </c>
      <c r="D245" s="16">
        <v>20069</v>
      </c>
      <c r="E245" s="16">
        <v>237</v>
      </c>
      <c r="F245" s="16" t="s">
        <v>266</v>
      </c>
      <c r="G245" s="16" t="s">
        <v>60</v>
      </c>
      <c r="H245" s="16">
        <v>62</v>
      </c>
      <c r="I245" s="17"/>
      <c r="J245" s="18">
        <f>SUM(H245*I245)</f>
        <v>0</v>
      </c>
      <c r="K245" s="19"/>
    </row>
    <row r="246" spans="3:11" ht="15.75">
      <c r="C246" s="16">
        <v>238</v>
      </c>
      <c r="D246" s="16">
        <v>20070</v>
      </c>
      <c r="E246" s="16">
        <v>238</v>
      </c>
      <c r="F246" s="16" t="s">
        <v>267</v>
      </c>
      <c r="G246" s="16" t="s">
        <v>24</v>
      </c>
      <c r="H246" s="16">
        <v>100</v>
      </c>
      <c r="I246" s="17"/>
      <c r="J246" s="18">
        <f>SUM(H246*I246)</f>
        <v>0</v>
      </c>
      <c r="K246" s="19"/>
    </row>
    <row r="247" spans="3:11" ht="15.75">
      <c r="C247" s="16">
        <v>239</v>
      </c>
      <c r="D247" s="16">
        <v>20071</v>
      </c>
      <c r="E247" s="16">
        <v>239</v>
      </c>
      <c r="F247" s="16" t="s">
        <v>268</v>
      </c>
      <c r="G247" s="16" t="s">
        <v>68</v>
      </c>
      <c r="H247" s="16">
        <v>100</v>
      </c>
      <c r="I247" s="17"/>
      <c r="J247" s="18">
        <f>SUM(H247*I247)</f>
        <v>0</v>
      </c>
      <c r="K247" s="19"/>
    </row>
    <row r="248" spans="3:11" ht="15.75">
      <c r="C248" s="16">
        <v>240</v>
      </c>
      <c r="D248" s="16">
        <v>20072</v>
      </c>
      <c r="E248" s="16">
        <v>240</v>
      </c>
      <c r="F248" s="16" t="s">
        <v>269</v>
      </c>
      <c r="G248" s="16" t="s">
        <v>68</v>
      </c>
      <c r="H248" s="16">
        <v>100</v>
      </c>
      <c r="I248" s="17"/>
      <c r="J248" s="18">
        <f>SUM(H248*I248)</f>
        <v>0</v>
      </c>
      <c r="K248" s="19"/>
    </row>
    <row r="249" spans="3:11" ht="15.75">
      <c r="C249" s="16">
        <v>241</v>
      </c>
      <c r="D249" s="16">
        <v>20073</v>
      </c>
      <c r="E249" s="16">
        <v>241</v>
      </c>
      <c r="F249" s="16" t="s">
        <v>270</v>
      </c>
      <c r="G249" s="16" t="s">
        <v>68</v>
      </c>
      <c r="H249" s="16">
        <v>250</v>
      </c>
      <c r="I249" s="17"/>
      <c r="J249" s="18">
        <f>SUM(H249*I249)</f>
        <v>0</v>
      </c>
      <c r="K249" s="19"/>
    </row>
    <row r="250" spans="3:11" ht="15.75">
      <c r="C250" s="16">
        <v>242</v>
      </c>
      <c r="D250" s="16">
        <v>20074</v>
      </c>
      <c r="E250" s="16">
        <v>242</v>
      </c>
      <c r="F250" s="16" t="s">
        <v>271</v>
      </c>
      <c r="G250" s="16" t="s">
        <v>60</v>
      </c>
      <c r="H250" s="16">
        <v>1200</v>
      </c>
      <c r="I250" s="17"/>
      <c r="J250" s="18">
        <f>SUM(H250*I250)</f>
        <v>0</v>
      </c>
      <c r="K250" s="19"/>
    </row>
    <row r="251" spans="3:11" ht="15.75">
      <c r="C251" s="16">
        <v>243</v>
      </c>
      <c r="D251" s="16">
        <v>23302</v>
      </c>
      <c r="E251" s="16">
        <v>243</v>
      </c>
      <c r="F251" s="16" t="s">
        <v>272</v>
      </c>
      <c r="G251" s="16" t="s">
        <v>24</v>
      </c>
      <c r="H251" s="16">
        <v>500</v>
      </c>
      <c r="I251" s="17"/>
      <c r="J251" s="18">
        <f>SUM(H251*I251)</f>
        <v>0</v>
      </c>
      <c r="K251" s="19"/>
    </row>
    <row r="252" spans="3:11" ht="15.75">
      <c r="C252" s="16">
        <v>244</v>
      </c>
      <c r="D252" s="16">
        <v>20076</v>
      </c>
      <c r="E252" s="16">
        <v>244</v>
      </c>
      <c r="F252" s="16" t="s">
        <v>273</v>
      </c>
      <c r="G252" s="16" t="s">
        <v>24</v>
      </c>
      <c r="H252" s="16">
        <v>28</v>
      </c>
      <c r="I252" s="17"/>
      <c r="J252" s="18">
        <f>SUM(H252*I252)</f>
        <v>0</v>
      </c>
      <c r="K252" s="19"/>
    </row>
    <row r="253" spans="3:11" ht="15.75">
      <c r="C253" s="16">
        <v>245</v>
      </c>
      <c r="D253" s="16">
        <v>20077</v>
      </c>
      <c r="E253" s="16">
        <v>245</v>
      </c>
      <c r="F253" s="16" t="s">
        <v>274</v>
      </c>
      <c r="G253" s="16" t="s">
        <v>24</v>
      </c>
      <c r="H253" s="16">
        <v>28</v>
      </c>
      <c r="I253" s="17"/>
      <c r="J253" s="18">
        <f>SUM(H253*I253)</f>
        <v>0</v>
      </c>
      <c r="K253" s="19"/>
    </row>
    <row r="254" spans="3:11" ht="15.75">
      <c r="C254" s="16">
        <v>246</v>
      </c>
      <c r="D254" s="16">
        <v>23303</v>
      </c>
      <c r="E254" s="16">
        <v>246</v>
      </c>
      <c r="F254" s="16" t="s">
        <v>275</v>
      </c>
      <c r="G254" s="16" t="s">
        <v>24</v>
      </c>
      <c r="H254" s="16">
        <v>412</v>
      </c>
      <c r="I254" s="17"/>
      <c r="J254" s="18">
        <f>SUM(H254*I254)</f>
        <v>0</v>
      </c>
      <c r="K254" s="19"/>
    </row>
    <row r="255" spans="3:11" ht="15.75">
      <c r="C255" s="16">
        <v>247</v>
      </c>
      <c r="D255" s="16">
        <v>20078</v>
      </c>
      <c r="E255" s="16">
        <v>247</v>
      </c>
      <c r="F255" s="16" t="s">
        <v>276</v>
      </c>
      <c r="G255" s="16" t="s">
        <v>24</v>
      </c>
      <c r="H255" s="16">
        <v>440</v>
      </c>
      <c r="I255" s="17"/>
      <c r="J255" s="18">
        <f>SUM(H255*I255)</f>
        <v>0</v>
      </c>
      <c r="K255" s="19"/>
    </row>
    <row r="256" spans="3:11" ht="15.75">
      <c r="C256" s="16">
        <v>248</v>
      </c>
      <c r="D256" s="16">
        <v>20079</v>
      </c>
      <c r="E256" s="16">
        <v>248</v>
      </c>
      <c r="F256" s="16" t="s">
        <v>277</v>
      </c>
      <c r="G256" s="16" t="s">
        <v>24</v>
      </c>
      <c r="H256" s="16">
        <v>50</v>
      </c>
      <c r="I256" s="17"/>
      <c r="J256" s="18">
        <f>SUM(H256*I256)</f>
        <v>0</v>
      </c>
      <c r="K256" s="19"/>
    </row>
    <row r="257" spans="3:11" ht="15.75">
      <c r="C257" s="16">
        <v>249</v>
      </c>
      <c r="D257" s="16">
        <v>20081</v>
      </c>
      <c r="E257" s="16">
        <v>249</v>
      </c>
      <c r="F257" s="16" t="s">
        <v>278</v>
      </c>
      <c r="G257" s="16" t="s">
        <v>68</v>
      </c>
      <c r="H257" s="16">
        <v>450</v>
      </c>
      <c r="I257" s="17"/>
      <c r="J257" s="18">
        <f>SUM(H257*I257)</f>
        <v>0</v>
      </c>
      <c r="K257" s="19"/>
    </row>
    <row r="258" spans="3:11" ht="15.75">
      <c r="C258" s="16">
        <v>250</v>
      </c>
      <c r="D258" s="16">
        <v>20082</v>
      </c>
      <c r="E258" s="16">
        <v>250</v>
      </c>
      <c r="F258" s="16" t="s">
        <v>279</v>
      </c>
      <c r="G258" s="16" t="s">
        <v>68</v>
      </c>
      <c r="H258" s="16">
        <v>1100</v>
      </c>
      <c r="I258" s="17"/>
      <c r="J258" s="18">
        <f>SUM(H258*I258)</f>
        <v>0</v>
      </c>
      <c r="K258" s="19"/>
    </row>
    <row r="259" spans="3:11" ht="15.75">
      <c r="C259" s="16">
        <v>251</v>
      </c>
      <c r="D259" s="16">
        <v>20083</v>
      </c>
      <c r="E259" s="16">
        <v>251</v>
      </c>
      <c r="F259" s="16" t="s">
        <v>280</v>
      </c>
      <c r="G259" s="16" t="s">
        <v>68</v>
      </c>
      <c r="H259" s="16">
        <v>100</v>
      </c>
      <c r="I259" s="17"/>
      <c r="J259" s="18">
        <f>SUM(H259*I259)</f>
        <v>0</v>
      </c>
      <c r="K259" s="19"/>
    </row>
    <row r="260" spans="3:11" ht="15.75">
      <c r="C260" s="16">
        <v>252</v>
      </c>
      <c r="D260" s="16">
        <v>20084</v>
      </c>
      <c r="E260" s="16">
        <v>252</v>
      </c>
      <c r="F260" s="16" t="s">
        <v>281</v>
      </c>
      <c r="G260" s="16" t="s">
        <v>60</v>
      </c>
      <c r="H260" s="16">
        <v>500</v>
      </c>
      <c r="I260" s="17"/>
      <c r="J260" s="18">
        <f>SUM(H260*I260)</f>
        <v>0</v>
      </c>
      <c r="K260" s="19"/>
    </row>
    <row r="261" spans="3:11" ht="15.75">
      <c r="C261" s="16">
        <v>253</v>
      </c>
      <c r="D261" s="16">
        <v>20085</v>
      </c>
      <c r="E261" s="16">
        <v>253</v>
      </c>
      <c r="F261" s="16" t="s">
        <v>282</v>
      </c>
      <c r="G261" s="16" t="s">
        <v>68</v>
      </c>
      <c r="H261" s="16">
        <v>200</v>
      </c>
      <c r="I261" s="17"/>
      <c r="J261" s="18">
        <f>SUM(H261*I261)</f>
        <v>0</v>
      </c>
      <c r="K261" s="19"/>
    </row>
    <row r="262" spans="3:11" ht="15.75">
      <c r="C262" s="16">
        <v>254</v>
      </c>
      <c r="D262" s="16">
        <v>20086</v>
      </c>
      <c r="E262" s="16">
        <v>254</v>
      </c>
      <c r="F262" s="16" t="s">
        <v>283</v>
      </c>
      <c r="G262" s="16" t="s">
        <v>138</v>
      </c>
      <c r="H262" s="16">
        <v>350</v>
      </c>
      <c r="I262" s="17"/>
      <c r="J262" s="18">
        <f>SUM(H262*I262)</f>
        <v>0</v>
      </c>
      <c r="K262" s="19"/>
    </row>
    <row r="263" spans="3:11" ht="15.75">
      <c r="C263" s="16">
        <v>255</v>
      </c>
      <c r="D263" s="16">
        <v>20087</v>
      </c>
      <c r="E263" s="16">
        <v>255</v>
      </c>
      <c r="F263" s="16" t="s">
        <v>284</v>
      </c>
      <c r="G263" s="16" t="s">
        <v>60</v>
      </c>
      <c r="H263" s="16">
        <v>20</v>
      </c>
      <c r="I263" s="17"/>
      <c r="J263" s="18">
        <f>SUM(H263*I263)</f>
        <v>0</v>
      </c>
      <c r="K263" s="19"/>
    </row>
    <row r="264" spans="3:11" ht="15.75">
      <c r="C264" s="16">
        <v>256</v>
      </c>
      <c r="D264" s="16">
        <v>20088</v>
      </c>
      <c r="E264" s="16">
        <v>256</v>
      </c>
      <c r="F264" s="16" t="s">
        <v>285</v>
      </c>
      <c r="G264" s="16" t="s">
        <v>141</v>
      </c>
      <c r="H264" s="16">
        <v>30</v>
      </c>
      <c r="I264" s="17"/>
      <c r="J264" s="18">
        <f>SUM(H264*I264)</f>
        <v>0</v>
      </c>
      <c r="K264" s="19"/>
    </row>
    <row r="265" spans="3:11" ht="15.75">
      <c r="C265" s="16">
        <v>257</v>
      </c>
      <c r="D265" s="16">
        <v>20089</v>
      </c>
      <c r="E265" s="16">
        <v>257</v>
      </c>
      <c r="F265" s="16" t="s">
        <v>286</v>
      </c>
      <c r="G265" s="16" t="s">
        <v>24</v>
      </c>
      <c r="H265" s="16">
        <v>1000</v>
      </c>
      <c r="I265" s="17"/>
      <c r="J265" s="18">
        <f>SUM(H265*I265)</f>
        <v>0</v>
      </c>
      <c r="K265" s="19"/>
    </row>
    <row r="266" spans="3:11" ht="15.75">
      <c r="C266" s="16">
        <v>258</v>
      </c>
      <c r="D266" s="16">
        <v>20091</v>
      </c>
      <c r="E266" s="16">
        <v>258</v>
      </c>
      <c r="F266" s="16" t="s">
        <v>287</v>
      </c>
      <c r="G266" s="16" t="s">
        <v>24</v>
      </c>
      <c r="H266" s="16">
        <v>2000</v>
      </c>
      <c r="I266" s="17"/>
      <c r="J266" s="18">
        <f>SUM(H266*I266)</f>
        <v>0</v>
      </c>
      <c r="K266" s="19"/>
    </row>
    <row r="267" spans="3:11" ht="15.75">
      <c r="C267" s="16">
        <v>259</v>
      </c>
      <c r="D267" s="16">
        <v>20092</v>
      </c>
      <c r="E267" s="16">
        <v>259</v>
      </c>
      <c r="F267" s="16" t="s">
        <v>288</v>
      </c>
      <c r="G267" s="16" t="s">
        <v>68</v>
      </c>
      <c r="H267" s="16">
        <v>150</v>
      </c>
      <c r="I267" s="17"/>
      <c r="J267" s="18">
        <f>SUM(H267*I267)</f>
        <v>0</v>
      </c>
      <c r="K267" s="19"/>
    </row>
    <row r="268" spans="3:11" ht="15.75">
      <c r="C268" s="16">
        <v>260</v>
      </c>
      <c r="D268" s="16">
        <v>20093</v>
      </c>
      <c r="E268" s="16">
        <v>260</v>
      </c>
      <c r="F268" s="16" t="s">
        <v>289</v>
      </c>
      <c r="G268" s="16" t="s">
        <v>24</v>
      </c>
      <c r="H268" s="16">
        <v>2000</v>
      </c>
      <c r="I268" s="17"/>
      <c r="J268" s="18">
        <f>SUM(H268*I268)</f>
        <v>0</v>
      </c>
      <c r="K268" s="19"/>
    </row>
    <row r="269" spans="3:11" ht="15.75">
      <c r="C269" s="16">
        <v>261</v>
      </c>
      <c r="D269" s="16">
        <v>20094</v>
      </c>
      <c r="E269" s="16">
        <v>261</v>
      </c>
      <c r="F269" s="16" t="s">
        <v>290</v>
      </c>
      <c r="G269" s="16" t="s">
        <v>24</v>
      </c>
      <c r="H269" s="16">
        <v>1000</v>
      </c>
      <c r="I269" s="17"/>
      <c r="J269" s="18">
        <f>SUM(H269*I269)</f>
        <v>0</v>
      </c>
      <c r="K269" s="19"/>
    </row>
    <row r="270" spans="3:11" ht="15.75">
      <c r="C270" s="16">
        <v>262</v>
      </c>
      <c r="D270" s="16">
        <v>20095</v>
      </c>
      <c r="E270" s="16">
        <v>262</v>
      </c>
      <c r="F270" s="16" t="s">
        <v>291</v>
      </c>
      <c r="G270" s="16" t="s">
        <v>24</v>
      </c>
      <c r="H270" s="16">
        <v>2000</v>
      </c>
      <c r="I270" s="17"/>
      <c r="J270" s="18">
        <f>SUM(H270*I270)</f>
        <v>0</v>
      </c>
      <c r="K270" s="19"/>
    </row>
    <row r="271" spans="3:11" ht="15.75">
      <c r="C271" s="16">
        <v>263</v>
      </c>
      <c r="D271" s="16">
        <v>20096</v>
      </c>
      <c r="E271" s="16">
        <v>263</v>
      </c>
      <c r="F271" s="16" t="s">
        <v>292</v>
      </c>
      <c r="G271" s="16" t="s">
        <v>68</v>
      </c>
      <c r="H271" s="16">
        <v>20</v>
      </c>
      <c r="I271" s="17"/>
      <c r="J271" s="18">
        <f>SUM(H271*I271)</f>
        <v>0</v>
      </c>
      <c r="K271" s="19"/>
    </row>
    <row r="272" spans="3:11" ht="15.75">
      <c r="C272" s="16">
        <v>264</v>
      </c>
      <c r="D272" s="16">
        <v>20097</v>
      </c>
      <c r="E272" s="16">
        <v>264</v>
      </c>
      <c r="F272" s="16" t="s">
        <v>293</v>
      </c>
      <c r="G272" s="16" t="s">
        <v>24</v>
      </c>
      <c r="H272" s="16">
        <v>1500</v>
      </c>
      <c r="I272" s="17"/>
      <c r="J272" s="18">
        <f>SUM(H272*I272)</f>
        <v>0</v>
      </c>
      <c r="K272" s="19"/>
    </row>
    <row r="273" spans="3:11" ht="15.75">
      <c r="C273" s="16">
        <v>265</v>
      </c>
      <c r="D273" s="16">
        <v>20098</v>
      </c>
      <c r="E273" s="16">
        <v>265</v>
      </c>
      <c r="F273" s="16" t="s">
        <v>294</v>
      </c>
      <c r="G273" s="16" t="s">
        <v>24</v>
      </c>
      <c r="H273" s="16">
        <v>50</v>
      </c>
      <c r="I273" s="17"/>
      <c r="J273" s="18">
        <f>SUM(H273*I273)</f>
        <v>0</v>
      </c>
      <c r="K273" s="19"/>
    </row>
    <row r="274" spans="3:11" ht="15.75">
      <c r="C274" s="16">
        <v>266</v>
      </c>
      <c r="D274" s="16">
        <v>20099</v>
      </c>
      <c r="E274" s="16">
        <v>266</v>
      </c>
      <c r="F274" s="16" t="s">
        <v>295</v>
      </c>
      <c r="G274" s="16" t="s">
        <v>24</v>
      </c>
      <c r="H274" s="16">
        <v>2000</v>
      </c>
      <c r="I274" s="17"/>
      <c r="J274" s="18">
        <f>SUM(H274*I274)</f>
        <v>0</v>
      </c>
      <c r="K274" s="19"/>
    </row>
    <row r="275" spans="3:11" ht="15.75">
      <c r="C275" s="16">
        <v>267</v>
      </c>
      <c r="D275" s="16">
        <v>20100</v>
      </c>
      <c r="E275" s="16">
        <v>267</v>
      </c>
      <c r="F275" s="16" t="s">
        <v>296</v>
      </c>
      <c r="G275" s="16" t="s">
        <v>24</v>
      </c>
      <c r="H275" s="16">
        <v>600</v>
      </c>
      <c r="I275" s="17"/>
      <c r="J275" s="18">
        <f>SUM(H275*I275)</f>
        <v>0</v>
      </c>
      <c r="K275" s="19"/>
    </row>
    <row r="276" spans="3:11" ht="15.75">
      <c r="C276" s="16">
        <v>268</v>
      </c>
      <c r="D276" s="16">
        <v>20101</v>
      </c>
      <c r="E276" s="16">
        <v>268</v>
      </c>
      <c r="F276" s="16" t="s">
        <v>297</v>
      </c>
      <c r="G276" s="16" t="s">
        <v>24</v>
      </c>
      <c r="H276" s="16">
        <v>2000</v>
      </c>
      <c r="I276" s="17"/>
      <c r="J276" s="18">
        <f>SUM(H276*I276)</f>
        <v>0</v>
      </c>
      <c r="K276" s="19"/>
    </row>
    <row r="277" spans="3:11" ht="15.75">
      <c r="C277" s="16">
        <v>269</v>
      </c>
      <c r="D277" s="16">
        <v>20102</v>
      </c>
      <c r="E277" s="16">
        <v>269</v>
      </c>
      <c r="F277" s="16" t="s">
        <v>298</v>
      </c>
      <c r="G277" s="16" t="s">
        <v>24</v>
      </c>
      <c r="H277" s="16">
        <v>2000</v>
      </c>
      <c r="I277" s="17"/>
      <c r="J277" s="18">
        <f>SUM(H277*I277)</f>
        <v>0</v>
      </c>
      <c r="K277" s="19"/>
    </row>
    <row r="278" spans="3:11" ht="15.75">
      <c r="C278" s="16">
        <v>270</v>
      </c>
      <c r="D278" s="16">
        <v>20104</v>
      </c>
      <c r="E278" s="16">
        <v>270</v>
      </c>
      <c r="F278" s="16" t="s">
        <v>299</v>
      </c>
      <c r="G278" s="16" t="s">
        <v>24</v>
      </c>
      <c r="H278" s="16">
        <v>1500</v>
      </c>
      <c r="I278" s="17"/>
      <c r="J278" s="18">
        <f>SUM(H278*I278)</f>
        <v>0</v>
      </c>
      <c r="K278" s="19"/>
    </row>
    <row r="279" spans="3:11" ht="15.75">
      <c r="C279" s="16">
        <v>271</v>
      </c>
      <c r="D279" s="16">
        <v>24781</v>
      </c>
      <c r="E279" s="16">
        <v>271</v>
      </c>
      <c r="F279" s="16" t="s">
        <v>300</v>
      </c>
      <c r="G279" s="16" t="s">
        <v>68</v>
      </c>
      <c r="H279" s="16">
        <v>30</v>
      </c>
      <c r="I279" s="17"/>
      <c r="J279" s="18">
        <f>SUM(H279*I279)</f>
        <v>0</v>
      </c>
      <c r="K279" s="19"/>
    </row>
    <row r="280" spans="3:11" ht="15.75">
      <c r="C280" s="16">
        <v>272</v>
      </c>
      <c r="D280" s="16">
        <v>20103</v>
      </c>
      <c r="E280" s="16">
        <v>272</v>
      </c>
      <c r="F280" s="16" t="s">
        <v>301</v>
      </c>
      <c r="G280" s="16" t="s">
        <v>68</v>
      </c>
      <c r="H280" s="16">
        <v>50</v>
      </c>
      <c r="I280" s="17"/>
      <c r="J280" s="18">
        <f>SUM(H280*I280)</f>
        <v>0</v>
      </c>
      <c r="K280" s="19"/>
    </row>
    <row r="281" spans="3:11" ht="15.75">
      <c r="C281" s="16">
        <v>273</v>
      </c>
      <c r="D281" s="16">
        <v>20105</v>
      </c>
      <c r="E281" s="16">
        <v>273</v>
      </c>
      <c r="F281" s="16" t="s">
        <v>302</v>
      </c>
      <c r="G281" s="16" t="s">
        <v>68</v>
      </c>
      <c r="H281" s="16">
        <v>25</v>
      </c>
      <c r="I281" s="17"/>
      <c r="J281" s="18">
        <f>SUM(H281*I281)</f>
        <v>0</v>
      </c>
      <c r="K281" s="19"/>
    </row>
    <row r="282" spans="3:11" ht="15.75">
      <c r="C282" s="16">
        <v>274</v>
      </c>
      <c r="D282" s="16">
        <v>20106</v>
      </c>
      <c r="E282" s="16">
        <v>274</v>
      </c>
      <c r="F282" s="16" t="s">
        <v>303</v>
      </c>
      <c r="G282" s="16" t="s">
        <v>24</v>
      </c>
      <c r="H282" s="16">
        <v>1000</v>
      </c>
      <c r="I282" s="17"/>
      <c r="J282" s="18">
        <f>SUM(H282*I282)</f>
        <v>0</v>
      </c>
      <c r="K282" s="19"/>
    </row>
    <row r="283" spans="3:11" ht="15.75">
      <c r="C283" s="16">
        <v>275</v>
      </c>
      <c r="D283" s="16">
        <v>20107</v>
      </c>
      <c r="E283" s="16">
        <v>275</v>
      </c>
      <c r="F283" s="16" t="s">
        <v>304</v>
      </c>
      <c r="G283" s="16" t="s">
        <v>24</v>
      </c>
      <c r="H283" s="16">
        <v>4750</v>
      </c>
      <c r="I283" s="17"/>
      <c r="J283" s="18">
        <f>SUM(H283*I283)</f>
        <v>0</v>
      </c>
      <c r="K283" s="19"/>
    </row>
    <row r="284" spans="3:11" ht="15.75">
      <c r="C284" s="16">
        <v>276</v>
      </c>
      <c r="D284" s="16">
        <v>5978</v>
      </c>
      <c r="E284" s="16">
        <v>276</v>
      </c>
      <c r="F284" s="16" t="s">
        <v>305</v>
      </c>
      <c r="G284" s="16" t="s">
        <v>24</v>
      </c>
      <c r="H284" s="16">
        <v>1000</v>
      </c>
      <c r="I284" s="17"/>
      <c r="J284" s="18">
        <f>SUM(H284*I284)</f>
        <v>0</v>
      </c>
      <c r="K284" s="19"/>
    </row>
    <row r="285" spans="3:11" ht="15.75">
      <c r="C285" s="16">
        <v>277</v>
      </c>
      <c r="D285" s="16">
        <v>5980</v>
      </c>
      <c r="E285" s="16">
        <v>277</v>
      </c>
      <c r="F285" s="16" t="s">
        <v>306</v>
      </c>
      <c r="G285" s="16" t="s">
        <v>24</v>
      </c>
      <c r="H285" s="16">
        <v>800</v>
      </c>
      <c r="I285" s="17"/>
      <c r="J285" s="18">
        <f>SUM(H285*I285)</f>
        <v>0</v>
      </c>
      <c r="K285" s="19"/>
    </row>
    <row r="286" spans="3:11" ht="15.75">
      <c r="C286" s="16">
        <v>278</v>
      </c>
      <c r="D286" s="16">
        <v>24782</v>
      </c>
      <c r="E286" s="16">
        <v>278</v>
      </c>
      <c r="F286" s="16" t="s">
        <v>307</v>
      </c>
      <c r="G286" s="16" t="s">
        <v>24</v>
      </c>
      <c r="H286" s="16">
        <v>100</v>
      </c>
      <c r="I286" s="17"/>
      <c r="J286" s="18">
        <f>SUM(H286*I286)</f>
        <v>0</v>
      </c>
      <c r="K286" s="19"/>
    </row>
    <row r="287" spans="3:11" ht="15.75">
      <c r="C287" s="16">
        <v>279</v>
      </c>
      <c r="D287" s="16">
        <v>20108</v>
      </c>
      <c r="E287" s="16">
        <v>279</v>
      </c>
      <c r="F287" s="16" t="s">
        <v>308</v>
      </c>
      <c r="G287" s="16" t="s">
        <v>68</v>
      </c>
      <c r="H287" s="16">
        <v>20</v>
      </c>
      <c r="I287" s="17"/>
      <c r="J287" s="18">
        <f>SUM(H287*I287)</f>
        <v>0</v>
      </c>
      <c r="K287" s="19"/>
    </row>
    <row r="288" spans="3:11" ht="15.75">
      <c r="C288" s="16">
        <v>280</v>
      </c>
      <c r="D288" s="16">
        <v>23307</v>
      </c>
      <c r="E288" s="16">
        <v>280</v>
      </c>
      <c r="F288" s="16" t="s">
        <v>309</v>
      </c>
      <c r="G288" s="16" t="s">
        <v>60</v>
      </c>
      <c r="H288" s="16">
        <v>5</v>
      </c>
      <c r="I288" s="17"/>
      <c r="J288" s="18">
        <f>SUM(H288*I288)</f>
        <v>0</v>
      </c>
      <c r="K288" s="19"/>
    </row>
    <row r="289" spans="3:11" ht="15.75">
      <c r="C289" s="16">
        <v>281</v>
      </c>
      <c r="D289" s="16">
        <v>20206</v>
      </c>
      <c r="E289" s="16">
        <v>281</v>
      </c>
      <c r="F289" s="16" t="s">
        <v>310</v>
      </c>
      <c r="G289" s="16" t="s">
        <v>138</v>
      </c>
      <c r="H289" s="16">
        <v>200</v>
      </c>
      <c r="I289" s="17"/>
      <c r="J289" s="18">
        <f>SUM(H289*I289)</f>
        <v>0</v>
      </c>
      <c r="K289" s="19"/>
    </row>
    <row r="290" spans="3:11" ht="15.75">
      <c r="C290" s="16">
        <v>282</v>
      </c>
      <c r="D290" s="16">
        <v>24783</v>
      </c>
      <c r="E290" s="16">
        <v>282</v>
      </c>
      <c r="F290" s="16" t="s">
        <v>311</v>
      </c>
      <c r="G290" s="16" t="s">
        <v>68</v>
      </c>
      <c r="H290" s="16">
        <v>50</v>
      </c>
      <c r="I290" s="17"/>
      <c r="J290" s="18">
        <f>SUM(H290*I290)</f>
        <v>0</v>
      </c>
      <c r="K290" s="19"/>
    </row>
    <row r="291" spans="3:11" ht="15.75">
      <c r="C291" s="16">
        <v>283</v>
      </c>
      <c r="D291" s="16">
        <v>20110</v>
      </c>
      <c r="E291" s="16">
        <v>283</v>
      </c>
      <c r="F291" s="16" t="s">
        <v>312</v>
      </c>
      <c r="G291" s="16" t="s">
        <v>68</v>
      </c>
      <c r="H291" s="16">
        <v>200</v>
      </c>
      <c r="I291" s="17"/>
      <c r="J291" s="18">
        <f>SUM(H291*I291)</f>
        <v>0</v>
      </c>
      <c r="K291" s="19"/>
    </row>
    <row r="292" spans="3:11" ht="15.75">
      <c r="C292" s="16">
        <v>284</v>
      </c>
      <c r="D292" s="16">
        <v>20111</v>
      </c>
      <c r="E292" s="16">
        <v>284</v>
      </c>
      <c r="F292" s="16" t="s">
        <v>313</v>
      </c>
      <c r="G292" s="16" t="s">
        <v>24</v>
      </c>
      <c r="H292" s="16">
        <v>40</v>
      </c>
      <c r="I292" s="17"/>
      <c r="J292" s="18">
        <f>SUM(H292*I292)</f>
        <v>0</v>
      </c>
      <c r="K292" s="19"/>
    </row>
    <row r="293" spans="3:11" ht="15.75">
      <c r="C293" s="16">
        <v>285</v>
      </c>
      <c r="D293" s="16">
        <v>20112</v>
      </c>
      <c r="E293" s="16">
        <v>285</v>
      </c>
      <c r="F293" s="16" t="s">
        <v>314</v>
      </c>
      <c r="G293" s="16" t="s">
        <v>24</v>
      </c>
      <c r="H293" s="16">
        <v>360</v>
      </c>
      <c r="I293" s="17"/>
      <c r="J293" s="18">
        <f>SUM(H293*I293)</f>
        <v>0</v>
      </c>
      <c r="K293" s="19"/>
    </row>
    <row r="294" spans="3:11" ht="15.75">
      <c r="C294" s="16">
        <v>286</v>
      </c>
      <c r="D294" s="16">
        <v>20113</v>
      </c>
      <c r="E294" s="16">
        <v>286</v>
      </c>
      <c r="F294" s="16" t="s">
        <v>315</v>
      </c>
      <c r="G294" s="16" t="s">
        <v>24</v>
      </c>
      <c r="H294" s="16">
        <v>300</v>
      </c>
      <c r="I294" s="17"/>
      <c r="J294" s="18">
        <f>SUM(H294*I294)</f>
        <v>0</v>
      </c>
      <c r="K294" s="19"/>
    </row>
    <row r="295" spans="3:11" ht="15.75">
      <c r="C295" s="16">
        <v>287</v>
      </c>
      <c r="D295" s="16">
        <v>20114</v>
      </c>
      <c r="E295" s="16">
        <v>287</v>
      </c>
      <c r="F295" s="16" t="s">
        <v>316</v>
      </c>
      <c r="G295" s="16" t="s">
        <v>24</v>
      </c>
      <c r="H295" s="16">
        <v>310</v>
      </c>
      <c r="I295" s="17"/>
      <c r="J295" s="18">
        <f>SUM(H295*I295)</f>
        <v>0</v>
      </c>
      <c r="K295" s="19"/>
    </row>
    <row r="296" spans="3:11" ht="15.75">
      <c r="C296" s="16">
        <v>288</v>
      </c>
      <c r="D296" s="16">
        <v>20115</v>
      </c>
      <c r="E296" s="16">
        <v>288</v>
      </c>
      <c r="F296" s="16" t="s">
        <v>317</v>
      </c>
      <c r="G296" s="16" t="s">
        <v>24</v>
      </c>
      <c r="H296" s="16">
        <v>270</v>
      </c>
      <c r="I296" s="17"/>
      <c r="J296" s="18">
        <f>SUM(H296*I296)</f>
        <v>0</v>
      </c>
      <c r="K296" s="19"/>
    </row>
    <row r="297" spans="3:11" ht="15.75">
      <c r="C297" s="16">
        <v>289</v>
      </c>
      <c r="D297" s="16">
        <v>20116</v>
      </c>
      <c r="E297" s="16">
        <v>289</v>
      </c>
      <c r="F297" s="16" t="s">
        <v>318</v>
      </c>
      <c r="G297" s="16" t="s">
        <v>24</v>
      </c>
      <c r="H297" s="16">
        <v>1000</v>
      </c>
      <c r="I297" s="17"/>
      <c r="J297" s="18">
        <f>SUM(H297*I297)</f>
        <v>0</v>
      </c>
      <c r="K297" s="19"/>
    </row>
    <row r="298" spans="3:11" ht="15.75">
      <c r="C298" s="16">
        <v>290</v>
      </c>
      <c r="D298" s="16">
        <v>20117</v>
      </c>
      <c r="E298" s="16">
        <v>290</v>
      </c>
      <c r="F298" s="16" t="s">
        <v>319</v>
      </c>
      <c r="G298" s="16" t="s">
        <v>24</v>
      </c>
      <c r="H298" s="16">
        <v>200</v>
      </c>
      <c r="I298" s="17"/>
      <c r="J298" s="18">
        <f>SUM(H298*I298)</f>
        <v>0</v>
      </c>
      <c r="K298" s="19"/>
    </row>
    <row r="299" spans="3:11" ht="15.75">
      <c r="C299" s="16">
        <v>291</v>
      </c>
      <c r="D299" s="16">
        <v>20118</v>
      </c>
      <c r="E299" s="16">
        <v>291</v>
      </c>
      <c r="F299" s="16" t="s">
        <v>320</v>
      </c>
      <c r="G299" s="16" t="s">
        <v>24</v>
      </c>
      <c r="H299" s="16">
        <v>100</v>
      </c>
      <c r="I299" s="17"/>
      <c r="J299" s="18">
        <f>SUM(H299*I299)</f>
        <v>0</v>
      </c>
      <c r="K299" s="19"/>
    </row>
    <row r="300" spans="3:11" ht="15.75">
      <c r="C300" s="16">
        <v>292</v>
      </c>
      <c r="D300" s="16">
        <v>24784</v>
      </c>
      <c r="E300" s="16">
        <v>292</v>
      </c>
      <c r="F300" s="16" t="s">
        <v>321</v>
      </c>
      <c r="G300" s="16" t="s">
        <v>24</v>
      </c>
      <c r="H300" s="16">
        <v>50</v>
      </c>
      <c r="I300" s="17"/>
      <c r="J300" s="18">
        <f>SUM(H300*I300)</f>
        <v>0</v>
      </c>
      <c r="K300" s="19"/>
    </row>
    <row r="301" spans="3:11" ht="15.75">
      <c r="C301" s="16">
        <v>293</v>
      </c>
      <c r="D301" s="16">
        <v>24785</v>
      </c>
      <c r="E301" s="16">
        <v>293</v>
      </c>
      <c r="F301" s="16" t="s">
        <v>322</v>
      </c>
      <c r="G301" s="16" t="s">
        <v>24</v>
      </c>
      <c r="H301" s="16">
        <v>50</v>
      </c>
      <c r="I301" s="17"/>
      <c r="J301" s="18">
        <f>SUM(H301*I301)</f>
        <v>0</v>
      </c>
      <c r="K301" s="19"/>
    </row>
    <row r="302" spans="3:11" ht="15.75">
      <c r="C302" s="16">
        <v>294</v>
      </c>
      <c r="D302" s="16">
        <v>23841</v>
      </c>
      <c r="E302" s="16">
        <v>294</v>
      </c>
      <c r="F302" s="16" t="s">
        <v>323</v>
      </c>
      <c r="G302" s="16" t="s">
        <v>60</v>
      </c>
      <c r="H302" s="16">
        <v>30</v>
      </c>
      <c r="I302" s="17"/>
      <c r="J302" s="18">
        <f>SUM(H302*I302)</f>
        <v>0</v>
      </c>
      <c r="K302" s="19"/>
    </row>
    <row r="303" spans="3:11" ht="15.75">
      <c r="C303" s="16">
        <v>295</v>
      </c>
      <c r="D303" s="16">
        <v>20120</v>
      </c>
      <c r="E303" s="16">
        <v>295</v>
      </c>
      <c r="F303" s="16" t="s">
        <v>324</v>
      </c>
      <c r="G303" s="16" t="s">
        <v>60</v>
      </c>
      <c r="H303" s="16">
        <v>40</v>
      </c>
      <c r="I303" s="17"/>
      <c r="J303" s="18">
        <f>SUM(H303*I303)</f>
        <v>0</v>
      </c>
      <c r="K303" s="19"/>
    </row>
    <row r="304" spans="3:11" ht="15.75">
      <c r="C304" s="16">
        <v>296</v>
      </c>
      <c r="D304" s="16">
        <v>15091</v>
      </c>
      <c r="E304" s="16">
        <v>296</v>
      </c>
      <c r="F304" s="16" t="s">
        <v>325</v>
      </c>
      <c r="G304" s="16" t="s">
        <v>24</v>
      </c>
      <c r="H304" s="16">
        <v>100</v>
      </c>
      <c r="I304" s="17"/>
      <c r="J304" s="18">
        <f>SUM(H304*I304)</f>
        <v>0</v>
      </c>
      <c r="K304" s="19"/>
    </row>
    <row r="305" spans="3:11" ht="15.75">
      <c r="C305" s="16">
        <v>297</v>
      </c>
      <c r="D305" s="16">
        <v>20122</v>
      </c>
      <c r="E305" s="16">
        <v>297</v>
      </c>
      <c r="F305" s="16" t="s">
        <v>326</v>
      </c>
      <c r="G305" s="16" t="s">
        <v>24</v>
      </c>
      <c r="H305" s="16">
        <v>50</v>
      </c>
      <c r="I305" s="17"/>
      <c r="J305" s="18">
        <f>SUM(H305*I305)</f>
        <v>0</v>
      </c>
      <c r="K305" s="19"/>
    </row>
    <row r="306" spans="3:11" ht="15.75">
      <c r="C306" s="16">
        <v>298</v>
      </c>
      <c r="D306" s="16">
        <v>20123</v>
      </c>
      <c r="E306" s="16">
        <v>298</v>
      </c>
      <c r="F306" s="16" t="s">
        <v>327</v>
      </c>
      <c r="G306" s="16" t="s">
        <v>24</v>
      </c>
      <c r="H306" s="16">
        <v>800</v>
      </c>
      <c r="I306" s="17"/>
      <c r="J306" s="18">
        <f>SUM(H306*I306)</f>
        <v>0</v>
      </c>
      <c r="K306" s="19"/>
    </row>
    <row r="307" spans="3:11" ht="15.75">
      <c r="C307" s="16">
        <v>299</v>
      </c>
      <c r="D307" s="16">
        <v>20124</v>
      </c>
      <c r="E307" s="16">
        <v>299</v>
      </c>
      <c r="F307" s="16" t="s">
        <v>328</v>
      </c>
      <c r="G307" s="16" t="s">
        <v>24</v>
      </c>
      <c r="H307" s="16">
        <v>160</v>
      </c>
      <c r="I307" s="17"/>
      <c r="J307" s="18">
        <f>SUM(H307*I307)</f>
        <v>0</v>
      </c>
      <c r="K307" s="19"/>
    </row>
    <row r="308" spans="3:11" ht="15.75">
      <c r="C308" s="16">
        <v>300</v>
      </c>
      <c r="D308" s="16">
        <v>23309</v>
      </c>
      <c r="E308" s="16">
        <v>300</v>
      </c>
      <c r="F308" s="16" t="s">
        <v>329</v>
      </c>
      <c r="G308" s="16" t="s">
        <v>24</v>
      </c>
      <c r="H308" s="16">
        <v>50</v>
      </c>
      <c r="I308" s="17"/>
      <c r="J308" s="18">
        <f>SUM(H308*I308)</f>
        <v>0</v>
      </c>
      <c r="K308" s="19"/>
    </row>
    <row r="309" spans="3:11" ht="15.75">
      <c r="C309" s="16">
        <v>301</v>
      </c>
      <c r="D309" s="16">
        <v>20125</v>
      </c>
      <c r="E309" s="16">
        <v>301</v>
      </c>
      <c r="F309" s="16" t="s">
        <v>330</v>
      </c>
      <c r="G309" s="16" t="s">
        <v>24</v>
      </c>
      <c r="H309" s="16">
        <v>200</v>
      </c>
      <c r="I309" s="17"/>
      <c r="J309" s="18">
        <f>SUM(H309*I309)</f>
        <v>0</v>
      </c>
      <c r="K309" s="19"/>
    </row>
    <row r="310" spans="3:11" ht="15.75">
      <c r="C310" s="16">
        <v>302</v>
      </c>
      <c r="D310" s="16">
        <v>23310</v>
      </c>
      <c r="E310" s="16">
        <v>302</v>
      </c>
      <c r="F310" s="16" t="s">
        <v>331</v>
      </c>
      <c r="G310" s="16" t="s">
        <v>24</v>
      </c>
      <c r="H310" s="16">
        <v>50</v>
      </c>
      <c r="I310" s="17"/>
      <c r="J310" s="18">
        <f>SUM(H310*I310)</f>
        <v>0</v>
      </c>
      <c r="K310" s="19"/>
    </row>
    <row r="311" spans="3:11" ht="15.75">
      <c r="C311" s="16">
        <v>303</v>
      </c>
      <c r="D311" s="16">
        <v>23311</v>
      </c>
      <c r="E311" s="16">
        <v>303</v>
      </c>
      <c r="F311" s="16" t="s">
        <v>332</v>
      </c>
      <c r="G311" s="16" t="s">
        <v>24</v>
      </c>
      <c r="H311" s="16">
        <v>50</v>
      </c>
      <c r="I311" s="17"/>
      <c r="J311" s="18">
        <f>SUM(H311*I311)</f>
        <v>0</v>
      </c>
      <c r="K311" s="19"/>
    </row>
    <row r="312" spans="3:11" ht="15.75">
      <c r="C312" s="16">
        <v>304</v>
      </c>
      <c r="D312" s="16">
        <v>23312</v>
      </c>
      <c r="E312" s="16">
        <v>304</v>
      </c>
      <c r="F312" s="16" t="s">
        <v>333</v>
      </c>
      <c r="G312" s="16" t="s">
        <v>24</v>
      </c>
      <c r="H312" s="16">
        <v>50</v>
      </c>
      <c r="I312" s="17"/>
      <c r="J312" s="18">
        <f>SUM(H312*I312)</f>
        <v>0</v>
      </c>
      <c r="K312" s="19"/>
    </row>
    <row r="313" spans="3:11" ht="15.75">
      <c r="C313" s="16">
        <v>305</v>
      </c>
      <c r="D313" s="16">
        <v>20126</v>
      </c>
      <c r="E313" s="16">
        <v>305</v>
      </c>
      <c r="F313" s="16" t="s">
        <v>334</v>
      </c>
      <c r="G313" s="16" t="s">
        <v>24</v>
      </c>
      <c r="H313" s="16">
        <v>200</v>
      </c>
      <c r="I313" s="17"/>
      <c r="J313" s="18">
        <f>SUM(H313*I313)</f>
        <v>0</v>
      </c>
      <c r="K313" s="19"/>
    </row>
    <row r="314" spans="3:11" ht="15.75">
      <c r="C314" s="16">
        <v>306</v>
      </c>
      <c r="D314" s="16">
        <v>23313</v>
      </c>
      <c r="E314" s="16">
        <v>306</v>
      </c>
      <c r="F314" s="16" t="s">
        <v>335</v>
      </c>
      <c r="G314" s="16" t="s">
        <v>24</v>
      </c>
      <c r="H314" s="16">
        <v>50</v>
      </c>
      <c r="I314" s="17"/>
      <c r="J314" s="18">
        <f>SUM(H314*I314)</f>
        <v>0</v>
      </c>
      <c r="K314" s="19"/>
    </row>
    <row r="315" spans="3:11" ht="15.75">
      <c r="C315" s="16">
        <v>307</v>
      </c>
      <c r="D315" s="16">
        <v>20127</v>
      </c>
      <c r="E315" s="16">
        <v>307</v>
      </c>
      <c r="F315" s="16" t="s">
        <v>336</v>
      </c>
      <c r="G315" s="16" t="s">
        <v>24</v>
      </c>
      <c r="H315" s="16">
        <v>200</v>
      </c>
      <c r="I315" s="17"/>
      <c r="J315" s="18">
        <f>SUM(H315*I315)</f>
        <v>0</v>
      </c>
      <c r="K315" s="19"/>
    </row>
    <row r="316" spans="3:11" ht="15.75">
      <c r="C316" s="16">
        <v>308</v>
      </c>
      <c r="D316" s="16">
        <v>23314</v>
      </c>
      <c r="E316" s="16">
        <v>308</v>
      </c>
      <c r="F316" s="16" t="s">
        <v>337</v>
      </c>
      <c r="G316" s="16" t="s">
        <v>24</v>
      </c>
      <c r="H316" s="16">
        <v>50</v>
      </c>
      <c r="I316" s="17"/>
      <c r="J316" s="18">
        <f>SUM(H316*I316)</f>
        <v>0</v>
      </c>
      <c r="K316" s="19"/>
    </row>
    <row r="317" spans="3:11" ht="15.75">
      <c r="C317" s="16">
        <v>309</v>
      </c>
      <c r="D317" s="16">
        <v>20128</v>
      </c>
      <c r="E317" s="16">
        <v>309</v>
      </c>
      <c r="F317" s="16" t="s">
        <v>338</v>
      </c>
      <c r="G317" s="16" t="s">
        <v>24</v>
      </c>
      <c r="H317" s="16">
        <v>200</v>
      </c>
      <c r="I317" s="17"/>
      <c r="J317" s="18">
        <f>SUM(H317*I317)</f>
        <v>0</v>
      </c>
      <c r="K317" s="19"/>
    </row>
    <row r="318" spans="3:11" ht="15.75">
      <c r="C318" s="16">
        <v>310</v>
      </c>
      <c r="D318" s="16">
        <v>20129</v>
      </c>
      <c r="E318" s="16">
        <v>310</v>
      </c>
      <c r="F318" s="16" t="s">
        <v>339</v>
      </c>
      <c r="G318" s="16" t="s">
        <v>24</v>
      </c>
      <c r="H318" s="16">
        <v>150</v>
      </c>
      <c r="I318" s="17"/>
      <c r="J318" s="18">
        <f>SUM(H318*I318)</f>
        <v>0</v>
      </c>
      <c r="K318" s="19"/>
    </row>
    <row r="319" spans="3:11" ht="15.75">
      <c r="C319" s="16">
        <v>311</v>
      </c>
      <c r="D319" s="16">
        <v>20130</v>
      </c>
      <c r="E319" s="16">
        <v>311</v>
      </c>
      <c r="F319" s="16" t="s">
        <v>340</v>
      </c>
      <c r="G319" s="16" t="s">
        <v>24</v>
      </c>
      <c r="H319" s="16">
        <v>250</v>
      </c>
      <c r="I319" s="17"/>
      <c r="J319" s="18">
        <f>SUM(H319*I319)</f>
        <v>0</v>
      </c>
      <c r="K319" s="19"/>
    </row>
    <row r="320" spans="3:11" ht="15.75">
      <c r="C320" s="16">
        <v>312</v>
      </c>
      <c r="D320" s="16">
        <v>20131</v>
      </c>
      <c r="E320" s="16">
        <v>312</v>
      </c>
      <c r="F320" s="16" t="s">
        <v>341</v>
      </c>
      <c r="G320" s="16" t="s">
        <v>24</v>
      </c>
      <c r="H320" s="16">
        <v>500</v>
      </c>
      <c r="I320" s="17"/>
      <c r="J320" s="18">
        <f>SUM(H320*I320)</f>
        <v>0</v>
      </c>
      <c r="K320" s="19"/>
    </row>
    <row r="321" spans="3:11" ht="15.75">
      <c r="C321" s="16">
        <v>313</v>
      </c>
      <c r="D321" s="16">
        <v>20132</v>
      </c>
      <c r="E321" s="16">
        <v>313</v>
      </c>
      <c r="F321" s="16" t="s">
        <v>342</v>
      </c>
      <c r="G321" s="16" t="s">
        <v>24</v>
      </c>
      <c r="H321" s="16">
        <v>500</v>
      </c>
      <c r="I321" s="17"/>
      <c r="J321" s="18">
        <f>SUM(H321*I321)</f>
        <v>0</v>
      </c>
      <c r="K321" s="19"/>
    </row>
    <row r="322" spans="3:11" ht="15.75">
      <c r="C322" s="16">
        <v>314</v>
      </c>
      <c r="D322" s="16">
        <v>20133</v>
      </c>
      <c r="E322" s="16">
        <v>314</v>
      </c>
      <c r="F322" s="16" t="s">
        <v>343</v>
      </c>
      <c r="G322" s="16" t="s">
        <v>24</v>
      </c>
      <c r="H322" s="16">
        <v>500</v>
      </c>
      <c r="I322" s="17"/>
      <c r="J322" s="18">
        <f>SUM(H322*I322)</f>
        <v>0</v>
      </c>
      <c r="K322" s="19"/>
    </row>
    <row r="323" spans="3:11" ht="15.75">
      <c r="C323" s="16">
        <v>315</v>
      </c>
      <c r="D323" s="16">
        <v>20134</v>
      </c>
      <c r="E323" s="16">
        <v>315</v>
      </c>
      <c r="F323" s="16" t="s">
        <v>344</v>
      </c>
      <c r="G323" s="16" t="s">
        <v>24</v>
      </c>
      <c r="H323" s="16">
        <v>550</v>
      </c>
      <c r="I323" s="17"/>
      <c r="J323" s="18">
        <f>SUM(H323*I323)</f>
        <v>0</v>
      </c>
      <c r="K323" s="19"/>
    </row>
    <row r="324" spans="3:11" ht="15.75">
      <c r="C324" s="16">
        <v>316</v>
      </c>
      <c r="D324" s="16">
        <v>20135</v>
      </c>
      <c r="E324" s="16">
        <v>316</v>
      </c>
      <c r="F324" s="16" t="s">
        <v>345</v>
      </c>
      <c r="G324" s="16" t="s">
        <v>24</v>
      </c>
      <c r="H324" s="16">
        <v>500</v>
      </c>
      <c r="I324" s="17"/>
      <c r="J324" s="18">
        <f>SUM(H324*I324)</f>
        <v>0</v>
      </c>
      <c r="K324" s="19"/>
    </row>
    <row r="325" spans="3:11" ht="15.75">
      <c r="C325" s="16">
        <v>317</v>
      </c>
      <c r="D325" s="16">
        <v>24786</v>
      </c>
      <c r="E325" s="16">
        <v>317</v>
      </c>
      <c r="F325" s="16" t="s">
        <v>346</v>
      </c>
      <c r="G325" s="16" t="s">
        <v>24</v>
      </c>
      <c r="H325" s="16">
        <v>100</v>
      </c>
      <c r="I325" s="17"/>
      <c r="J325" s="18">
        <f>SUM(H325*I325)</f>
        <v>0</v>
      </c>
      <c r="K325" s="19"/>
    </row>
    <row r="326" spans="3:11" ht="15.75">
      <c r="C326" s="16">
        <v>318</v>
      </c>
      <c r="D326" s="16">
        <v>24787</v>
      </c>
      <c r="E326" s="16">
        <v>318</v>
      </c>
      <c r="F326" s="16" t="s">
        <v>347</v>
      </c>
      <c r="G326" s="16" t="s">
        <v>24</v>
      </c>
      <c r="H326" s="16">
        <v>100</v>
      </c>
      <c r="I326" s="17"/>
      <c r="J326" s="18">
        <f>SUM(H326*I326)</f>
        <v>0</v>
      </c>
      <c r="K326" s="19"/>
    </row>
    <row r="327" spans="3:11" ht="15.75">
      <c r="C327" s="16">
        <v>319</v>
      </c>
      <c r="D327" s="16">
        <v>20136</v>
      </c>
      <c r="E327" s="16">
        <v>319</v>
      </c>
      <c r="F327" s="16" t="s">
        <v>348</v>
      </c>
      <c r="G327" s="16" t="s">
        <v>24</v>
      </c>
      <c r="H327" s="16">
        <v>150</v>
      </c>
      <c r="I327" s="17"/>
      <c r="J327" s="18">
        <f>SUM(H327*I327)</f>
        <v>0</v>
      </c>
      <c r="K327" s="19"/>
    </row>
    <row r="328" spans="3:11" ht="15.75">
      <c r="C328" s="16">
        <v>320</v>
      </c>
      <c r="D328" s="16">
        <v>20137</v>
      </c>
      <c r="E328" s="16">
        <v>320</v>
      </c>
      <c r="F328" s="16" t="s">
        <v>349</v>
      </c>
      <c r="G328" s="16" t="s">
        <v>24</v>
      </c>
      <c r="H328" s="16">
        <v>150</v>
      </c>
      <c r="I328" s="17"/>
      <c r="J328" s="18">
        <f>SUM(H328*I328)</f>
        <v>0</v>
      </c>
      <c r="K328" s="19"/>
    </row>
    <row r="329" spans="3:11" ht="15.75">
      <c r="C329" s="16">
        <v>321</v>
      </c>
      <c r="D329" s="16">
        <v>23315</v>
      </c>
      <c r="E329" s="16">
        <v>321</v>
      </c>
      <c r="F329" s="16" t="s">
        <v>350</v>
      </c>
      <c r="G329" s="16" t="s">
        <v>24</v>
      </c>
      <c r="H329" s="16">
        <v>200</v>
      </c>
      <c r="I329" s="17"/>
      <c r="J329" s="18">
        <f>SUM(H329*I329)</f>
        <v>0</v>
      </c>
      <c r="K329" s="19"/>
    </row>
    <row r="330" spans="3:11" ht="15.75">
      <c r="C330" s="16">
        <v>322</v>
      </c>
      <c r="D330" s="16">
        <v>23304</v>
      </c>
      <c r="E330" s="16">
        <v>322</v>
      </c>
      <c r="F330" s="16" t="s">
        <v>351</v>
      </c>
      <c r="G330" s="16" t="s">
        <v>24</v>
      </c>
      <c r="H330" s="16">
        <v>270</v>
      </c>
      <c r="I330" s="17"/>
      <c r="J330" s="18">
        <f>SUM(H330*I330)</f>
        <v>0</v>
      </c>
      <c r="K330" s="19"/>
    </row>
    <row r="331" spans="3:11" ht="15.75">
      <c r="C331" s="16">
        <v>323</v>
      </c>
      <c r="D331" s="16">
        <v>20138</v>
      </c>
      <c r="E331" s="16">
        <v>323</v>
      </c>
      <c r="F331" s="16" t="s">
        <v>352</v>
      </c>
      <c r="G331" s="16" t="s">
        <v>24</v>
      </c>
      <c r="H331" s="16">
        <v>220</v>
      </c>
      <c r="I331" s="17"/>
      <c r="J331" s="18">
        <f>SUM(H331*I331)</f>
        <v>0</v>
      </c>
      <c r="K331" s="19"/>
    </row>
    <row r="332" spans="3:11" ht="15.75">
      <c r="C332" s="16">
        <v>324</v>
      </c>
      <c r="D332" s="16">
        <v>2139</v>
      </c>
      <c r="E332" s="16">
        <v>324</v>
      </c>
      <c r="F332" s="16" t="s">
        <v>353</v>
      </c>
      <c r="G332" s="16" t="s">
        <v>24</v>
      </c>
      <c r="H332" s="16">
        <v>100</v>
      </c>
      <c r="I332" s="17"/>
      <c r="J332" s="18">
        <f>SUM(H332*I332)</f>
        <v>0</v>
      </c>
      <c r="K332" s="19"/>
    </row>
    <row r="333" spans="3:11" ht="15.75">
      <c r="C333" s="16">
        <v>325</v>
      </c>
      <c r="D333" s="16">
        <v>23316</v>
      </c>
      <c r="E333" s="16">
        <v>325</v>
      </c>
      <c r="F333" s="16" t="s">
        <v>354</v>
      </c>
      <c r="G333" s="16" t="s">
        <v>24</v>
      </c>
      <c r="H333" s="16">
        <v>50</v>
      </c>
      <c r="I333" s="17"/>
      <c r="J333" s="18">
        <f>SUM(H333*I333)</f>
        <v>0</v>
      </c>
      <c r="K333" s="19"/>
    </row>
    <row r="334" spans="3:11" ht="15.75">
      <c r="C334" s="16">
        <v>326</v>
      </c>
      <c r="D334" s="16">
        <v>23317</v>
      </c>
      <c r="E334" s="16">
        <v>326</v>
      </c>
      <c r="F334" s="16" t="s">
        <v>355</v>
      </c>
      <c r="G334" s="16" t="s">
        <v>24</v>
      </c>
      <c r="H334" s="16">
        <v>80</v>
      </c>
      <c r="I334" s="17"/>
      <c r="J334" s="18">
        <f>SUM(H334*I334)</f>
        <v>0</v>
      </c>
      <c r="K334" s="19"/>
    </row>
    <row r="335" spans="3:11" ht="15.75">
      <c r="C335" s="16">
        <v>327</v>
      </c>
      <c r="D335" s="16">
        <v>24789</v>
      </c>
      <c r="E335" s="16">
        <v>327</v>
      </c>
      <c r="F335" s="16" t="s">
        <v>356</v>
      </c>
      <c r="G335" s="16" t="s">
        <v>24</v>
      </c>
      <c r="H335" s="16">
        <v>300</v>
      </c>
      <c r="I335" s="17"/>
      <c r="J335" s="18">
        <f>SUM(H335*I335)</f>
        <v>0</v>
      </c>
      <c r="K335" s="19"/>
    </row>
    <row r="336" spans="3:11" ht="15.75">
      <c r="C336" s="16">
        <v>328</v>
      </c>
      <c r="D336" s="16">
        <v>20140</v>
      </c>
      <c r="E336" s="16">
        <v>328</v>
      </c>
      <c r="F336" s="16" t="s">
        <v>357</v>
      </c>
      <c r="G336" s="16" t="s">
        <v>24</v>
      </c>
      <c r="H336" s="16">
        <v>30</v>
      </c>
      <c r="I336" s="17"/>
      <c r="J336" s="18">
        <f>SUM(H336*I336)</f>
        <v>0</v>
      </c>
      <c r="K336" s="19"/>
    </row>
    <row r="337" spans="3:11" ht="15.75">
      <c r="C337" s="16">
        <v>329</v>
      </c>
      <c r="D337" s="16">
        <v>20141</v>
      </c>
      <c r="E337" s="16">
        <v>329</v>
      </c>
      <c r="F337" s="16" t="s">
        <v>358</v>
      </c>
      <c r="G337" s="16" t="s">
        <v>24</v>
      </c>
      <c r="H337" s="16">
        <v>30</v>
      </c>
      <c r="I337" s="17"/>
      <c r="J337" s="18">
        <f>SUM(H337*I337)</f>
        <v>0</v>
      </c>
      <c r="K337" s="19"/>
    </row>
    <row r="338" spans="3:11" ht="15.75">
      <c r="C338" s="16">
        <v>330</v>
      </c>
      <c r="D338" s="16">
        <v>20142</v>
      </c>
      <c r="E338" s="16">
        <v>330</v>
      </c>
      <c r="F338" s="16" t="s">
        <v>359</v>
      </c>
      <c r="G338" s="16" t="s">
        <v>24</v>
      </c>
      <c r="H338" s="16">
        <v>20</v>
      </c>
      <c r="I338" s="17"/>
      <c r="J338" s="18">
        <f>SUM(H338*I338)</f>
        <v>0</v>
      </c>
      <c r="K338" s="19"/>
    </row>
    <row r="339" spans="3:11" ht="15.75">
      <c r="C339" s="16">
        <v>331</v>
      </c>
      <c r="D339" s="16">
        <v>20143</v>
      </c>
      <c r="E339" s="16">
        <v>331</v>
      </c>
      <c r="F339" s="16" t="s">
        <v>360</v>
      </c>
      <c r="G339" s="16" t="s">
        <v>24</v>
      </c>
      <c r="H339" s="16">
        <v>1500</v>
      </c>
      <c r="I339" s="17"/>
      <c r="J339" s="18">
        <f>SUM(H339*I339)</f>
        <v>0</v>
      </c>
      <c r="K339" s="19"/>
    </row>
    <row r="340" spans="3:11" ht="15.75">
      <c r="C340" s="16">
        <v>332</v>
      </c>
      <c r="D340" s="16">
        <v>20144</v>
      </c>
      <c r="E340" s="16">
        <v>332</v>
      </c>
      <c r="F340" s="16" t="s">
        <v>361</v>
      </c>
      <c r="G340" s="16" t="s">
        <v>24</v>
      </c>
      <c r="H340" s="16">
        <v>1500</v>
      </c>
      <c r="I340" s="17"/>
      <c r="J340" s="18">
        <f>SUM(H340*I340)</f>
        <v>0</v>
      </c>
      <c r="K340" s="19"/>
    </row>
    <row r="341" spans="3:11" ht="15.75">
      <c r="C341" s="16">
        <v>333</v>
      </c>
      <c r="D341" s="16">
        <v>20145</v>
      </c>
      <c r="E341" s="16">
        <v>333</v>
      </c>
      <c r="F341" s="16" t="s">
        <v>362</v>
      </c>
      <c r="G341" s="16" t="s">
        <v>24</v>
      </c>
      <c r="H341" s="16">
        <v>100</v>
      </c>
      <c r="I341" s="17"/>
      <c r="J341" s="18">
        <f>SUM(H341*I341)</f>
        <v>0</v>
      </c>
      <c r="K341" s="19"/>
    </row>
    <row r="342" spans="3:11" ht="15.75">
      <c r="C342" s="16">
        <v>334</v>
      </c>
      <c r="D342" s="16">
        <v>20146</v>
      </c>
      <c r="E342" s="16">
        <v>334</v>
      </c>
      <c r="F342" s="16" t="s">
        <v>363</v>
      </c>
      <c r="G342" s="16" t="s">
        <v>24</v>
      </c>
      <c r="H342" s="16">
        <v>2000</v>
      </c>
      <c r="I342" s="17"/>
      <c r="J342" s="18">
        <f>SUM(H342*I342)</f>
        <v>0</v>
      </c>
      <c r="K342" s="19"/>
    </row>
    <row r="343" spans="3:11" ht="15.75">
      <c r="C343" s="16">
        <v>335</v>
      </c>
      <c r="D343" s="16">
        <v>20147</v>
      </c>
      <c r="E343" s="16">
        <v>335</v>
      </c>
      <c r="F343" s="16" t="s">
        <v>364</v>
      </c>
      <c r="G343" s="16" t="s">
        <v>24</v>
      </c>
      <c r="H343" s="16">
        <v>500</v>
      </c>
      <c r="I343" s="17"/>
      <c r="J343" s="18">
        <f>SUM(H343*I343)</f>
        <v>0</v>
      </c>
      <c r="K343" s="19"/>
    </row>
    <row r="344" spans="3:11" ht="15.75">
      <c r="C344" s="16">
        <v>336</v>
      </c>
      <c r="D344" s="16">
        <v>20148</v>
      </c>
      <c r="E344" s="16">
        <v>336</v>
      </c>
      <c r="F344" s="16" t="s">
        <v>365</v>
      </c>
      <c r="G344" s="16" t="s">
        <v>138</v>
      </c>
      <c r="H344" s="16">
        <v>200</v>
      </c>
      <c r="I344" s="17"/>
      <c r="J344" s="18">
        <f>SUM(H344*I344)</f>
        <v>0</v>
      </c>
      <c r="K344" s="19"/>
    </row>
    <row r="345" spans="3:11" ht="15.75">
      <c r="C345" s="16">
        <v>337</v>
      </c>
      <c r="D345" s="16">
        <v>24790</v>
      </c>
      <c r="E345" s="16">
        <v>337</v>
      </c>
      <c r="F345" s="16" t="s">
        <v>366</v>
      </c>
      <c r="G345" s="16" t="s">
        <v>24</v>
      </c>
      <c r="H345" s="16">
        <v>30</v>
      </c>
      <c r="I345" s="17"/>
      <c r="J345" s="18">
        <f>SUM(H345*I345)</f>
        <v>0</v>
      </c>
      <c r="K345" s="19"/>
    </row>
    <row r="346" spans="3:11" ht="15.75">
      <c r="C346" s="16">
        <v>338</v>
      </c>
      <c r="D346" s="16">
        <v>20149</v>
      </c>
      <c r="E346" s="16">
        <v>338</v>
      </c>
      <c r="F346" s="16" t="s">
        <v>367</v>
      </c>
      <c r="G346" s="16" t="s">
        <v>24</v>
      </c>
      <c r="H346" s="16">
        <v>630</v>
      </c>
      <c r="I346" s="17"/>
      <c r="J346" s="18">
        <f>SUM(H346*I346)</f>
        <v>0</v>
      </c>
      <c r="K346" s="19"/>
    </row>
    <row r="347" spans="3:11" ht="15.75">
      <c r="C347" s="16">
        <v>339</v>
      </c>
      <c r="D347" s="16">
        <v>20150</v>
      </c>
      <c r="E347" s="16">
        <v>339</v>
      </c>
      <c r="F347" s="16" t="s">
        <v>368</v>
      </c>
      <c r="G347" s="16" t="s">
        <v>24</v>
      </c>
      <c r="H347" s="16">
        <v>60</v>
      </c>
      <c r="I347" s="17"/>
      <c r="J347" s="18">
        <f>SUM(H347*I347)</f>
        <v>0</v>
      </c>
      <c r="K347" s="19"/>
    </row>
    <row r="348" spans="3:11" ht="15.75">
      <c r="C348" s="16">
        <v>340</v>
      </c>
      <c r="D348" s="16">
        <v>20151</v>
      </c>
      <c r="E348" s="16">
        <v>340</v>
      </c>
      <c r="F348" s="16" t="s">
        <v>369</v>
      </c>
      <c r="G348" s="16" t="s">
        <v>24</v>
      </c>
      <c r="H348" s="16">
        <v>400</v>
      </c>
      <c r="I348" s="17"/>
      <c r="J348" s="18">
        <f>SUM(H348*I348)</f>
        <v>0</v>
      </c>
      <c r="K348" s="19"/>
    </row>
    <row r="349" spans="3:11" ht="15.75">
      <c r="C349" s="16">
        <v>341</v>
      </c>
      <c r="D349" s="16">
        <v>23325</v>
      </c>
      <c r="E349" s="16">
        <v>341</v>
      </c>
      <c r="F349" s="16" t="s">
        <v>370</v>
      </c>
      <c r="G349" s="16" t="s">
        <v>138</v>
      </c>
      <c r="H349" s="16">
        <v>200</v>
      </c>
      <c r="I349" s="17"/>
      <c r="J349" s="18">
        <f>SUM(H349*I349)</f>
        <v>0</v>
      </c>
      <c r="K349" s="19"/>
    </row>
    <row r="350" spans="3:11" ht="15.75">
      <c r="C350" s="16">
        <v>342</v>
      </c>
      <c r="D350" s="16">
        <v>20152</v>
      </c>
      <c r="E350" s="16">
        <v>342</v>
      </c>
      <c r="F350" s="16" t="s">
        <v>371</v>
      </c>
      <c r="G350" s="16" t="s">
        <v>138</v>
      </c>
      <c r="H350" s="16">
        <v>800</v>
      </c>
      <c r="I350" s="17"/>
      <c r="J350" s="18">
        <f>SUM(H350*I350)</f>
        <v>0</v>
      </c>
      <c r="K350" s="19"/>
    </row>
    <row r="351" spans="3:11" ht="15.75">
      <c r="C351" s="16">
        <v>343</v>
      </c>
      <c r="D351" s="16">
        <v>20153</v>
      </c>
      <c r="E351" s="16">
        <v>343</v>
      </c>
      <c r="F351" s="16" t="s">
        <v>372</v>
      </c>
      <c r="G351" s="16" t="s">
        <v>138</v>
      </c>
      <c r="H351" s="16">
        <v>200</v>
      </c>
      <c r="I351" s="17"/>
      <c r="J351" s="18">
        <f>SUM(H351*I351)</f>
        <v>0</v>
      </c>
      <c r="K351" s="19"/>
    </row>
    <row r="352" spans="3:11" ht="15.75">
      <c r="C352" s="16">
        <v>344</v>
      </c>
      <c r="D352" s="16">
        <v>20154</v>
      </c>
      <c r="E352" s="16">
        <v>344</v>
      </c>
      <c r="F352" s="16" t="s">
        <v>373</v>
      </c>
      <c r="G352" s="16" t="s">
        <v>138</v>
      </c>
      <c r="H352" s="16">
        <v>200</v>
      </c>
      <c r="I352" s="17"/>
      <c r="J352" s="18">
        <f>SUM(H352*I352)</f>
        <v>0</v>
      </c>
      <c r="K352" s="19"/>
    </row>
    <row r="353" spans="3:11" ht="15.75">
      <c r="C353" s="16">
        <v>345</v>
      </c>
      <c r="D353" s="16">
        <v>24791</v>
      </c>
      <c r="E353" s="16">
        <v>345</v>
      </c>
      <c r="F353" s="16" t="s">
        <v>374</v>
      </c>
      <c r="G353" s="16" t="s">
        <v>138</v>
      </c>
      <c r="H353" s="16">
        <v>50</v>
      </c>
      <c r="I353" s="17"/>
      <c r="J353" s="18">
        <f>SUM(H353*I353)</f>
        <v>0</v>
      </c>
      <c r="K353" s="19"/>
    </row>
    <row r="354" spans="3:11" ht="15.75">
      <c r="C354" s="16">
        <v>346</v>
      </c>
      <c r="D354" s="16">
        <v>20155</v>
      </c>
      <c r="E354" s="16">
        <v>346</v>
      </c>
      <c r="F354" s="16" t="s">
        <v>375</v>
      </c>
      <c r="G354" s="16" t="s">
        <v>138</v>
      </c>
      <c r="H354" s="16">
        <v>200</v>
      </c>
      <c r="I354" s="17"/>
      <c r="J354" s="18">
        <f>SUM(H354*I354)</f>
        <v>0</v>
      </c>
      <c r="K354" s="19"/>
    </row>
    <row r="355" spans="3:11" ht="15.75">
      <c r="C355" s="16">
        <v>347</v>
      </c>
      <c r="D355" s="16">
        <v>20156</v>
      </c>
      <c r="E355" s="16">
        <v>347</v>
      </c>
      <c r="F355" s="16" t="s">
        <v>376</v>
      </c>
      <c r="G355" s="16" t="s">
        <v>138</v>
      </c>
      <c r="H355" s="16">
        <v>250</v>
      </c>
      <c r="I355" s="17"/>
      <c r="J355" s="18">
        <f>SUM(H355*I355)</f>
        <v>0</v>
      </c>
      <c r="K355" s="19"/>
    </row>
    <row r="356" spans="3:11" ht="15.75">
      <c r="C356" s="16">
        <v>348</v>
      </c>
      <c r="D356" s="16">
        <v>20157</v>
      </c>
      <c r="E356" s="16">
        <v>348</v>
      </c>
      <c r="F356" s="16" t="s">
        <v>377</v>
      </c>
      <c r="G356" s="16" t="s">
        <v>138</v>
      </c>
      <c r="H356" s="16">
        <v>20</v>
      </c>
      <c r="I356" s="17"/>
      <c r="J356" s="18">
        <f>SUM(H356*I356)</f>
        <v>0</v>
      </c>
      <c r="K356" s="19"/>
    </row>
    <row r="357" spans="3:11" ht="15.75">
      <c r="C357" s="16">
        <v>349</v>
      </c>
      <c r="D357" s="16">
        <v>23319</v>
      </c>
      <c r="E357" s="16">
        <v>349</v>
      </c>
      <c r="F357" s="16" t="s">
        <v>378</v>
      </c>
      <c r="G357" s="16" t="s">
        <v>138</v>
      </c>
      <c r="H357" s="16">
        <v>300</v>
      </c>
      <c r="I357" s="17"/>
      <c r="J357" s="18">
        <f>SUM(H357*I357)</f>
        <v>0</v>
      </c>
      <c r="K357" s="19"/>
    </row>
    <row r="358" spans="3:11" ht="15.75">
      <c r="C358" s="16">
        <v>350</v>
      </c>
      <c r="D358" s="16">
        <v>23318</v>
      </c>
      <c r="E358" s="16">
        <v>350</v>
      </c>
      <c r="F358" s="16" t="s">
        <v>379</v>
      </c>
      <c r="G358" s="16" t="s">
        <v>138</v>
      </c>
      <c r="H358" s="16">
        <v>200</v>
      </c>
      <c r="I358" s="17"/>
      <c r="J358" s="18">
        <f>SUM(H358*I358)</f>
        <v>0</v>
      </c>
      <c r="K358" s="19"/>
    </row>
    <row r="359" spans="3:11" ht="15.75">
      <c r="C359" s="16">
        <v>351</v>
      </c>
      <c r="D359" s="16">
        <v>24792</v>
      </c>
      <c r="E359" s="16">
        <v>351</v>
      </c>
      <c r="F359" s="16" t="s">
        <v>380</v>
      </c>
      <c r="G359" s="16" t="s">
        <v>138</v>
      </c>
      <c r="H359" s="16">
        <v>50</v>
      </c>
      <c r="I359" s="17"/>
      <c r="J359" s="18">
        <f>SUM(H359*I359)</f>
        <v>0</v>
      </c>
      <c r="K359" s="19"/>
    </row>
    <row r="360" spans="3:11" ht="15.75">
      <c r="C360" s="16">
        <v>352</v>
      </c>
      <c r="D360" s="16">
        <v>13311</v>
      </c>
      <c r="E360" s="16">
        <v>352</v>
      </c>
      <c r="F360" s="16" t="s">
        <v>381</v>
      </c>
      <c r="G360" s="16" t="s">
        <v>138</v>
      </c>
      <c r="H360" s="16">
        <v>50</v>
      </c>
      <c r="I360" s="17"/>
      <c r="J360" s="18">
        <f>SUM(H360*I360)</f>
        <v>0</v>
      </c>
      <c r="K360" s="19"/>
    </row>
    <row r="361" spans="3:11" ht="15.75">
      <c r="C361" s="16">
        <v>353</v>
      </c>
      <c r="D361" s="16">
        <v>23322</v>
      </c>
      <c r="E361" s="16">
        <v>353</v>
      </c>
      <c r="F361" s="16" t="s">
        <v>382</v>
      </c>
      <c r="G361" s="16" t="s">
        <v>138</v>
      </c>
      <c r="H361" s="16">
        <v>500</v>
      </c>
      <c r="I361" s="17"/>
      <c r="J361" s="18">
        <f>SUM(H361*I361)</f>
        <v>0</v>
      </c>
      <c r="K361" s="19"/>
    </row>
    <row r="362" spans="3:11" ht="15.75">
      <c r="C362" s="16">
        <v>354</v>
      </c>
      <c r="D362" s="16">
        <v>23323</v>
      </c>
      <c r="E362" s="16">
        <v>354</v>
      </c>
      <c r="F362" s="16" t="s">
        <v>383</v>
      </c>
      <c r="G362" s="16" t="s">
        <v>138</v>
      </c>
      <c r="H362" s="16">
        <v>400</v>
      </c>
      <c r="I362" s="17"/>
      <c r="J362" s="18">
        <f>SUM(H362*I362)</f>
        <v>0</v>
      </c>
      <c r="K362" s="19"/>
    </row>
    <row r="363" spans="3:11" ht="15.75">
      <c r="C363" s="16">
        <v>355</v>
      </c>
      <c r="D363" s="16">
        <v>13314</v>
      </c>
      <c r="E363" s="16">
        <v>355</v>
      </c>
      <c r="F363" s="16" t="s">
        <v>384</v>
      </c>
      <c r="G363" s="16" t="s">
        <v>138</v>
      </c>
      <c r="H363" s="16">
        <v>1100</v>
      </c>
      <c r="I363" s="17"/>
      <c r="J363" s="18">
        <f>SUM(H363*I363)</f>
        <v>0</v>
      </c>
      <c r="K363" s="19"/>
    </row>
    <row r="364" spans="3:11" ht="15.75">
      <c r="C364" s="16">
        <v>356</v>
      </c>
      <c r="D364" s="16">
        <v>13309</v>
      </c>
      <c r="E364" s="16">
        <v>356</v>
      </c>
      <c r="F364" s="16" t="s">
        <v>385</v>
      </c>
      <c r="G364" s="16" t="s">
        <v>138</v>
      </c>
      <c r="H364" s="16">
        <v>300</v>
      </c>
      <c r="I364" s="17"/>
      <c r="J364" s="18">
        <f>SUM(H364*I364)</f>
        <v>0</v>
      </c>
      <c r="K364" s="19"/>
    </row>
    <row r="365" spans="3:11" ht="15.75">
      <c r="C365" s="16">
        <v>357</v>
      </c>
      <c r="D365" s="16">
        <v>20161</v>
      </c>
      <c r="E365" s="16">
        <v>357</v>
      </c>
      <c r="F365" s="16" t="s">
        <v>386</v>
      </c>
      <c r="G365" s="16" t="s">
        <v>138</v>
      </c>
      <c r="H365" s="16">
        <v>1750</v>
      </c>
      <c r="I365" s="17"/>
      <c r="J365" s="18">
        <f>SUM(H365*I365)</f>
        <v>0</v>
      </c>
      <c r="K365" s="19"/>
    </row>
    <row r="366" spans="3:11" ht="15.75">
      <c r="C366" s="16">
        <v>358</v>
      </c>
      <c r="D366" s="16">
        <v>20162</v>
      </c>
      <c r="E366" s="16">
        <v>358</v>
      </c>
      <c r="F366" s="16" t="s">
        <v>387</v>
      </c>
      <c r="G366" s="16" t="s">
        <v>138</v>
      </c>
      <c r="H366" s="16">
        <v>800</v>
      </c>
      <c r="I366" s="17"/>
      <c r="J366" s="18">
        <f>SUM(H366*I366)</f>
        <v>0</v>
      </c>
      <c r="K366" s="19"/>
    </row>
    <row r="367" spans="3:11" ht="15.75">
      <c r="C367" s="16">
        <v>359</v>
      </c>
      <c r="D367" s="16">
        <v>23324</v>
      </c>
      <c r="E367" s="16">
        <v>359</v>
      </c>
      <c r="F367" s="16" t="s">
        <v>388</v>
      </c>
      <c r="G367" s="16" t="s">
        <v>138</v>
      </c>
      <c r="H367" s="16">
        <v>200</v>
      </c>
      <c r="I367" s="17"/>
      <c r="J367" s="18">
        <f>SUM(H367*I367)</f>
        <v>0</v>
      </c>
      <c r="K367" s="19"/>
    </row>
    <row r="368" spans="3:11" ht="15.75">
      <c r="C368" s="16">
        <v>360</v>
      </c>
      <c r="D368" s="16">
        <v>20163</v>
      </c>
      <c r="E368" s="16">
        <v>360</v>
      </c>
      <c r="F368" s="16" t="s">
        <v>389</v>
      </c>
      <c r="G368" s="16" t="s">
        <v>138</v>
      </c>
      <c r="H368" s="16">
        <v>150</v>
      </c>
      <c r="I368" s="17"/>
      <c r="J368" s="18">
        <f>SUM(H368*I368)</f>
        <v>0</v>
      </c>
      <c r="K368" s="19"/>
    </row>
    <row r="369" spans="3:11" ht="15.75">
      <c r="C369" s="16">
        <v>361</v>
      </c>
      <c r="D369" s="16">
        <v>20164</v>
      </c>
      <c r="E369" s="16">
        <v>361</v>
      </c>
      <c r="F369" s="16" t="s">
        <v>390</v>
      </c>
      <c r="G369" s="16" t="s">
        <v>138</v>
      </c>
      <c r="H369" s="16">
        <v>300</v>
      </c>
      <c r="I369" s="17"/>
      <c r="J369" s="18">
        <f>SUM(H369*I369)</f>
        <v>0</v>
      </c>
      <c r="K369" s="19"/>
    </row>
    <row r="370" spans="3:11" ht="15.75">
      <c r="C370" s="16">
        <v>362</v>
      </c>
      <c r="D370" s="16">
        <v>20165</v>
      </c>
      <c r="E370" s="16">
        <v>362</v>
      </c>
      <c r="F370" s="16" t="s">
        <v>391</v>
      </c>
      <c r="G370" s="16" t="s">
        <v>24</v>
      </c>
      <c r="H370" s="16">
        <v>150</v>
      </c>
      <c r="I370" s="17"/>
      <c r="J370" s="18">
        <f>SUM(H370*I370)</f>
        <v>0</v>
      </c>
      <c r="K370" s="19"/>
    </row>
    <row r="371" spans="3:11" ht="15.75">
      <c r="C371" s="16">
        <v>363</v>
      </c>
      <c r="D371" s="16">
        <v>20166</v>
      </c>
      <c r="E371" s="16">
        <v>363</v>
      </c>
      <c r="F371" s="16" t="s">
        <v>392</v>
      </c>
      <c r="G371" s="16" t="s">
        <v>24</v>
      </c>
      <c r="H371" s="16">
        <v>150</v>
      </c>
      <c r="I371" s="17"/>
      <c r="J371" s="18">
        <f>SUM(H371*I371)</f>
        <v>0</v>
      </c>
      <c r="K371" s="19"/>
    </row>
    <row r="372" spans="3:11" ht="15.75">
      <c r="C372" s="16">
        <v>364</v>
      </c>
      <c r="D372" s="16">
        <v>20167</v>
      </c>
      <c r="E372" s="16">
        <v>364</v>
      </c>
      <c r="F372" s="16" t="s">
        <v>393</v>
      </c>
      <c r="G372" s="16" t="s">
        <v>24</v>
      </c>
      <c r="H372" s="16">
        <v>200</v>
      </c>
      <c r="I372" s="17"/>
      <c r="J372" s="18">
        <f>SUM(H372*I372)</f>
        <v>0</v>
      </c>
      <c r="K372" s="19"/>
    </row>
    <row r="373" spans="3:11" ht="15.75">
      <c r="C373" s="16">
        <v>365</v>
      </c>
      <c r="D373" s="16">
        <v>20168</v>
      </c>
      <c r="E373" s="16">
        <v>365</v>
      </c>
      <c r="F373" s="16" t="s">
        <v>394</v>
      </c>
      <c r="G373" s="16" t="s">
        <v>24</v>
      </c>
      <c r="H373" s="16">
        <v>250</v>
      </c>
      <c r="I373" s="17"/>
      <c r="J373" s="18">
        <f>SUM(H373*I373)</f>
        <v>0</v>
      </c>
      <c r="K373" s="19"/>
    </row>
    <row r="374" spans="3:11" ht="15.75">
      <c r="C374" s="16">
        <v>366</v>
      </c>
      <c r="D374" s="16">
        <v>20169</v>
      </c>
      <c r="E374" s="16">
        <v>366</v>
      </c>
      <c r="F374" s="16" t="s">
        <v>395</v>
      </c>
      <c r="G374" s="16" t="s">
        <v>24</v>
      </c>
      <c r="H374" s="16">
        <v>100</v>
      </c>
      <c r="I374" s="17"/>
      <c r="J374" s="18">
        <f>SUM(H374*I374)</f>
        <v>0</v>
      </c>
      <c r="K374" s="19"/>
    </row>
    <row r="375" spans="3:11" ht="15.75">
      <c r="C375" s="16">
        <v>367</v>
      </c>
      <c r="D375" s="16">
        <v>20170</v>
      </c>
      <c r="E375" s="16">
        <v>367</v>
      </c>
      <c r="F375" s="16" t="s">
        <v>396</v>
      </c>
      <c r="G375" s="16" t="s">
        <v>24</v>
      </c>
      <c r="H375" s="16">
        <v>100</v>
      </c>
      <c r="I375" s="17"/>
      <c r="J375" s="18">
        <f>SUM(H375*I375)</f>
        <v>0</v>
      </c>
      <c r="K375" s="19"/>
    </row>
    <row r="376" spans="3:11" ht="15.75">
      <c r="C376" s="16">
        <v>368</v>
      </c>
      <c r="D376" s="16">
        <v>20171</v>
      </c>
      <c r="E376" s="16">
        <v>368</v>
      </c>
      <c r="F376" s="16" t="s">
        <v>397</v>
      </c>
      <c r="G376" s="16" t="s">
        <v>24</v>
      </c>
      <c r="H376" s="16">
        <v>50</v>
      </c>
      <c r="I376" s="17"/>
      <c r="J376" s="18">
        <f>SUM(H376*I376)</f>
        <v>0</v>
      </c>
      <c r="K376" s="19"/>
    </row>
    <row r="377" spans="3:11" ht="15.75">
      <c r="C377" s="16">
        <v>369</v>
      </c>
      <c r="D377" s="16">
        <v>20172</v>
      </c>
      <c r="E377" s="16">
        <v>369</v>
      </c>
      <c r="F377" s="16" t="s">
        <v>398</v>
      </c>
      <c r="G377" s="16" t="s">
        <v>24</v>
      </c>
      <c r="H377" s="16">
        <v>50</v>
      </c>
      <c r="I377" s="17"/>
      <c r="J377" s="18">
        <f>SUM(H377*I377)</f>
        <v>0</v>
      </c>
      <c r="K377" s="19"/>
    </row>
    <row r="378" spans="3:11" ht="15.75">
      <c r="C378" s="16">
        <v>370</v>
      </c>
      <c r="D378" s="16">
        <v>20173</v>
      </c>
      <c r="E378" s="16">
        <v>370</v>
      </c>
      <c r="F378" s="16" t="s">
        <v>399</v>
      </c>
      <c r="G378" s="16" t="s">
        <v>24</v>
      </c>
      <c r="H378" s="16">
        <v>3000</v>
      </c>
      <c r="I378" s="17"/>
      <c r="J378" s="18">
        <f>SUM(H378*I378)</f>
        <v>0</v>
      </c>
      <c r="K378" s="19"/>
    </row>
    <row r="379" spans="3:11" ht="15.75">
      <c r="C379" s="16">
        <v>371</v>
      </c>
      <c r="D379" s="16">
        <v>20174</v>
      </c>
      <c r="E379" s="16">
        <v>371</v>
      </c>
      <c r="F379" s="16" t="s">
        <v>400</v>
      </c>
      <c r="G379" s="16" t="s">
        <v>24</v>
      </c>
      <c r="H379" s="16">
        <v>170</v>
      </c>
      <c r="I379" s="17"/>
      <c r="J379" s="18">
        <f>SUM(H379*I379)</f>
        <v>0</v>
      </c>
      <c r="K379" s="19"/>
    </row>
    <row r="380" spans="3:11" ht="15.75">
      <c r="C380" s="16">
        <v>372</v>
      </c>
      <c r="D380" s="16">
        <v>20175</v>
      </c>
      <c r="E380" s="16">
        <v>372</v>
      </c>
      <c r="F380" s="16" t="s">
        <v>401</v>
      </c>
      <c r="G380" s="16" t="s">
        <v>24</v>
      </c>
      <c r="H380" s="16">
        <v>245</v>
      </c>
      <c r="I380" s="17"/>
      <c r="J380" s="18">
        <f>SUM(H380*I380)</f>
        <v>0</v>
      </c>
      <c r="K380" s="19"/>
    </row>
    <row r="381" spans="3:11" ht="15.75">
      <c r="C381" s="16">
        <v>373</v>
      </c>
      <c r="D381" s="16">
        <v>20176</v>
      </c>
      <c r="E381" s="16">
        <v>373</v>
      </c>
      <c r="F381" s="16" t="s">
        <v>402</v>
      </c>
      <c r="G381" s="16" t="s">
        <v>24</v>
      </c>
      <c r="H381" s="16">
        <v>1500</v>
      </c>
      <c r="I381" s="17"/>
      <c r="J381" s="18">
        <f>SUM(H381*I381)</f>
        <v>0</v>
      </c>
      <c r="K381" s="19"/>
    </row>
    <row r="382" spans="3:11" ht="15.75">
      <c r="C382" s="16">
        <v>374</v>
      </c>
      <c r="D382" s="16">
        <v>20177</v>
      </c>
      <c r="E382" s="16">
        <v>374</v>
      </c>
      <c r="F382" s="16" t="s">
        <v>403</v>
      </c>
      <c r="G382" s="16" t="s">
        <v>24</v>
      </c>
      <c r="H382" s="16">
        <v>1400</v>
      </c>
      <c r="I382" s="17"/>
      <c r="J382" s="18">
        <f>SUM(H382*I382)</f>
        <v>0</v>
      </c>
      <c r="K382" s="19"/>
    </row>
    <row r="383" spans="3:11" ht="15.75">
      <c r="C383" s="16">
        <v>375</v>
      </c>
      <c r="D383" s="16">
        <v>20178</v>
      </c>
      <c r="E383" s="16">
        <v>375</v>
      </c>
      <c r="F383" s="16" t="s">
        <v>404</v>
      </c>
      <c r="G383" s="16" t="s">
        <v>24</v>
      </c>
      <c r="H383" s="16">
        <v>400</v>
      </c>
      <c r="I383" s="17"/>
      <c r="J383" s="18">
        <f>SUM(H383*I383)</f>
        <v>0</v>
      </c>
      <c r="K383" s="19"/>
    </row>
    <row r="384" spans="3:11" ht="15.75">
      <c r="C384" s="16">
        <v>376</v>
      </c>
      <c r="D384" s="16">
        <v>20179</v>
      </c>
      <c r="E384" s="16">
        <v>376</v>
      </c>
      <c r="F384" s="16" t="s">
        <v>405</v>
      </c>
      <c r="G384" s="16" t="s">
        <v>24</v>
      </c>
      <c r="H384" s="16">
        <v>400</v>
      </c>
      <c r="I384" s="17"/>
      <c r="J384" s="18">
        <f>SUM(H384*I384)</f>
        <v>0</v>
      </c>
      <c r="K384" s="19"/>
    </row>
    <row r="385" spans="3:11" ht="15.75">
      <c r="C385" s="16">
        <v>377</v>
      </c>
      <c r="D385" s="16">
        <v>20180</v>
      </c>
      <c r="E385" s="16">
        <v>377</v>
      </c>
      <c r="F385" s="16" t="s">
        <v>406</v>
      </c>
      <c r="G385" s="16" t="s">
        <v>24</v>
      </c>
      <c r="H385" s="16">
        <v>250</v>
      </c>
      <c r="I385" s="17"/>
      <c r="J385" s="18">
        <f>SUM(H385*I385)</f>
        <v>0</v>
      </c>
      <c r="K385" s="19"/>
    </row>
    <row r="386" spans="3:11" ht="15.75">
      <c r="C386" s="16">
        <v>378</v>
      </c>
      <c r="D386" s="16">
        <v>20181</v>
      </c>
      <c r="E386" s="16">
        <v>378</v>
      </c>
      <c r="F386" s="16" t="s">
        <v>407</v>
      </c>
      <c r="G386" s="16" t="s">
        <v>24</v>
      </c>
      <c r="H386" s="16">
        <v>1370</v>
      </c>
      <c r="I386" s="17"/>
      <c r="J386" s="18">
        <f>SUM(H386*I386)</f>
        <v>0</v>
      </c>
      <c r="K386" s="19"/>
    </row>
    <row r="387" spans="3:11" ht="15.75">
      <c r="C387" s="16">
        <v>379</v>
      </c>
      <c r="D387" s="16">
        <v>20185</v>
      </c>
      <c r="E387" s="16">
        <v>379</v>
      </c>
      <c r="F387" s="16" t="s">
        <v>408</v>
      </c>
      <c r="G387" s="16" t="s">
        <v>24</v>
      </c>
      <c r="H387" s="16">
        <v>163</v>
      </c>
      <c r="I387" s="17"/>
      <c r="J387" s="18">
        <f>SUM(H387*I387)</f>
        <v>0</v>
      </c>
      <c r="K387" s="19"/>
    </row>
    <row r="388" spans="3:11" ht="15.75">
      <c r="C388" s="16">
        <v>380</v>
      </c>
      <c r="D388" s="16">
        <v>20182</v>
      </c>
      <c r="E388" s="16">
        <v>380</v>
      </c>
      <c r="F388" s="16" t="s">
        <v>409</v>
      </c>
      <c r="G388" s="16" t="s">
        <v>24</v>
      </c>
      <c r="H388" s="16">
        <v>500</v>
      </c>
      <c r="I388" s="17"/>
      <c r="J388" s="18">
        <f>SUM(H388*I388)</f>
        <v>0</v>
      </c>
      <c r="K388" s="19"/>
    </row>
    <row r="389" spans="3:11" ht="15.75">
      <c r="C389" s="16">
        <v>381</v>
      </c>
      <c r="D389" s="16">
        <v>20183</v>
      </c>
      <c r="E389" s="16">
        <v>381</v>
      </c>
      <c r="F389" s="16" t="s">
        <v>410</v>
      </c>
      <c r="G389" s="16" t="s">
        <v>24</v>
      </c>
      <c r="H389" s="16">
        <v>900</v>
      </c>
      <c r="I389" s="17"/>
      <c r="J389" s="18">
        <f>SUM(H389*I389)</f>
        <v>0</v>
      </c>
      <c r="K389" s="19"/>
    </row>
    <row r="390" spans="3:11" ht="15.75">
      <c r="C390" s="16">
        <v>382</v>
      </c>
      <c r="D390" s="16">
        <v>20186</v>
      </c>
      <c r="E390" s="16">
        <v>382</v>
      </c>
      <c r="F390" s="16" t="s">
        <v>411</v>
      </c>
      <c r="G390" s="16" t="s">
        <v>24</v>
      </c>
      <c r="H390" s="16">
        <v>350</v>
      </c>
      <c r="I390" s="17"/>
      <c r="J390" s="18">
        <f>SUM(H390*I390)</f>
        <v>0</v>
      </c>
      <c r="K390" s="19"/>
    </row>
    <row r="391" spans="3:11" ht="15.75">
      <c r="C391" s="16">
        <v>383</v>
      </c>
      <c r="D391" s="16">
        <v>20187</v>
      </c>
      <c r="E391" s="16">
        <v>383</v>
      </c>
      <c r="F391" s="16" t="s">
        <v>412</v>
      </c>
      <c r="G391" s="16" t="s">
        <v>24</v>
      </c>
      <c r="H391" s="16">
        <v>1450</v>
      </c>
      <c r="I391" s="17"/>
      <c r="J391" s="18">
        <f>SUM(H391*I391)</f>
        <v>0</v>
      </c>
      <c r="K391" s="19"/>
    </row>
    <row r="392" spans="3:11" ht="15.75">
      <c r="C392" s="16">
        <v>384</v>
      </c>
      <c r="D392" s="16">
        <v>20184</v>
      </c>
      <c r="E392" s="16">
        <v>384</v>
      </c>
      <c r="F392" s="16" t="s">
        <v>413</v>
      </c>
      <c r="G392" s="16" t="s">
        <v>24</v>
      </c>
      <c r="H392" s="16">
        <v>50</v>
      </c>
      <c r="I392" s="17"/>
      <c r="J392" s="18">
        <f>SUM(H392*I392)</f>
        <v>0</v>
      </c>
      <c r="K392" s="19"/>
    </row>
    <row r="393" spans="3:11" ht="15.75">
      <c r="C393" s="16">
        <v>385</v>
      </c>
      <c r="D393" s="16">
        <v>20188</v>
      </c>
      <c r="E393" s="16">
        <v>385</v>
      </c>
      <c r="F393" s="16" t="s">
        <v>414</v>
      </c>
      <c r="G393" s="16" t="s">
        <v>24</v>
      </c>
      <c r="H393" s="16">
        <v>100</v>
      </c>
      <c r="I393" s="17"/>
      <c r="J393" s="18">
        <f>SUM(H393*I393)</f>
        <v>0</v>
      </c>
      <c r="K393" s="19"/>
    </row>
    <row r="394" spans="3:11" ht="15.75">
      <c r="C394" s="16">
        <v>386</v>
      </c>
      <c r="D394" s="16">
        <v>20189</v>
      </c>
      <c r="E394" s="16">
        <v>386</v>
      </c>
      <c r="F394" s="16" t="s">
        <v>415</v>
      </c>
      <c r="G394" s="16" t="s">
        <v>24</v>
      </c>
      <c r="H394" s="16">
        <v>30</v>
      </c>
      <c r="I394" s="17"/>
      <c r="J394" s="18">
        <f>SUM(H394*I394)</f>
        <v>0</v>
      </c>
      <c r="K394" s="19"/>
    </row>
    <row r="395" spans="3:11" ht="15.75">
      <c r="C395" s="16">
        <v>387</v>
      </c>
      <c r="D395" s="16">
        <v>23326</v>
      </c>
      <c r="E395" s="16">
        <v>387</v>
      </c>
      <c r="F395" s="16" t="s">
        <v>416</v>
      </c>
      <c r="G395" s="16" t="s">
        <v>24</v>
      </c>
      <c r="H395" s="16">
        <v>12</v>
      </c>
      <c r="I395" s="17"/>
      <c r="J395" s="18">
        <f>SUM(H395*I395)</f>
        <v>0</v>
      </c>
      <c r="K395" s="19"/>
    </row>
    <row r="396" spans="3:11" ht="15.75">
      <c r="C396" s="16">
        <v>388</v>
      </c>
      <c r="D396" s="16">
        <v>20191</v>
      </c>
      <c r="E396" s="16">
        <v>388</v>
      </c>
      <c r="F396" s="16" t="s">
        <v>417</v>
      </c>
      <c r="G396" s="16" t="s">
        <v>138</v>
      </c>
      <c r="H396" s="16">
        <v>500</v>
      </c>
      <c r="I396" s="17"/>
      <c r="J396" s="18">
        <f>SUM(H396*I396)</f>
        <v>0</v>
      </c>
      <c r="K396" s="19"/>
    </row>
    <row r="397" spans="3:11" ht="15.75">
      <c r="C397" s="16">
        <v>389</v>
      </c>
      <c r="D397" s="16">
        <v>23327</v>
      </c>
      <c r="E397" s="16">
        <v>389</v>
      </c>
      <c r="F397" s="16" t="s">
        <v>418</v>
      </c>
      <c r="G397" s="16" t="s">
        <v>24</v>
      </c>
      <c r="H397" s="16">
        <v>100</v>
      </c>
      <c r="I397" s="17"/>
      <c r="J397" s="18">
        <f>SUM(H397*I397)</f>
        <v>0</v>
      </c>
      <c r="K397" s="19"/>
    </row>
    <row r="398" spans="3:11" ht="15.75">
      <c r="C398" s="16">
        <v>390</v>
      </c>
      <c r="D398" s="16">
        <v>20192</v>
      </c>
      <c r="E398" s="16">
        <v>390</v>
      </c>
      <c r="F398" s="16" t="s">
        <v>419</v>
      </c>
      <c r="G398" s="16" t="s">
        <v>68</v>
      </c>
      <c r="H398" s="16">
        <v>200</v>
      </c>
      <c r="I398" s="17"/>
      <c r="J398" s="18">
        <f>SUM(H398*I398)</f>
        <v>0</v>
      </c>
      <c r="K398" s="19"/>
    </row>
    <row r="399" spans="3:11" ht="15.75">
      <c r="C399" s="16">
        <v>391</v>
      </c>
      <c r="D399" s="16">
        <v>20193</v>
      </c>
      <c r="E399" s="16">
        <v>391</v>
      </c>
      <c r="F399" s="16" t="s">
        <v>420</v>
      </c>
      <c r="G399" s="16" t="s">
        <v>68</v>
      </c>
      <c r="H399" s="16">
        <v>200</v>
      </c>
      <c r="I399" s="17"/>
      <c r="J399" s="18">
        <f>SUM(H399*I399)</f>
        <v>0</v>
      </c>
      <c r="K399" s="19"/>
    </row>
    <row r="400" spans="3:11" ht="15.75">
      <c r="C400" s="16">
        <v>392</v>
      </c>
      <c r="D400" s="16">
        <v>24793</v>
      </c>
      <c r="E400" s="16">
        <v>392</v>
      </c>
      <c r="F400" s="16" t="s">
        <v>421</v>
      </c>
      <c r="G400" s="16" t="s">
        <v>141</v>
      </c>
      <c r="H400" s="16">
        <v>3</v>
      </c>
      <c r="I400" s="17"/>
      <c r="J400" s="18">
        <f>SUM(H400*I400)</f>
        <v>0</v>
      </c>
      <c r="K400" s="19"/>
    </row>
    <row r="401" spans="3:11" ht="15.75">
      <c r="C401" s="16">
        <v>393</v>
      </c>
      <c r="D401" s="16">
        <v>20194</v>
      </c>
      <c r="E401" s="16">
        <v>393</v>
      </c>
      <c r="F401" s="16" t="s">
        <v>422</v>
      </c>
      <c r="G401" s="16" t="s">
        <v>24</v>
      </c>
      <c r="H401" s="16">
        <v>300</v>
      </c>
      <c r="I401" s="17"/>
      <c r="J401" s="18">
        <f>SUM(H401*I401)</f>
        <v>0</v>
      </c>
      <c r="K401" s="19"/>
    </row>
    <row r="402" spans="3:11" ht="15.75">
      <c r="C402" s="16">
        <v>394</v>
      </c>
      <c r="D402" s="16">
        <v>23328</v>
      </c>
      <c r="E402" s="16">
        <v>394</v>
      </c>
      <c r="F402" s="16" t="s">
        <v>423</v>
      </c>
      <c r="G402" s="16" t="s">
        <v>24</v>
      </c>
      <c r="H402" s="16">
        <v>200</v>
      </c>
      <c r="I402" s="17"/>
      <c r="J402" s="18">
        <f>SUM(H402*I402)</f>
        <v>0</v>
      </c>
      <c r="K402" s="19"/>
    </row>
    <row r="403" spans="3:11" ht="15.75">
      <c r="C403" s="16">
        <v>395</v>
      </c>
      <c r="D403" s="16">
        <v>24780</v>
      </c>
      <c r="E403" s="16">
        <v>395</v>
      </c>
      <c r="F403" s="16" t="s">
        <v>424</v>
      </c>
      <c r="G403" s="16" t="s">
        <v>24</v>
      </c>
      <c r="H403" s="16">
        <v>2</v>
      </c>
      <c r="I403" s="17"/>
      <c r="J403" s="18">
        <f>SUM(H403*I403)</f>
        <v>0</v>
      </c>
      <c r="K403" s="19"/>
    </row>
    <row r="404" spans="3:11" ht="15.75">
      <c r="C404" s="16">
        <v>396</v>
      </c>
      <c r="D404" s="16">
        <v>23305</v>
      </c>
      <c r="E404" s="16">
        <v>396</v>
      </c>
      <c r="F404" s="16" t="s">
        <v>425</v>
      </c>
      <c r="G404" s="16" t="s">
        <v>68</v>
      </c>
      <c r="H404" s="16">
        <v>450</v>
      </c>
      <c r="I404" s="17"/>
      <c r="J404" s="18">
        <f>SUM(H404*I404)</f>
        <v>0</v>
      </c>
      <c r="K404" s="19"/>
    </row>
    <row r="405" spans="3:11" ht="15.75">
      <c r="C405" s="20"/>
      <c r="D405" s="20"/>
      <c r="E405" s="20"/>
      <c r="F405" s="20"/>
      <c r="G405" s="20"/>
      <c r="H405" s="20"/>
      <c r="I405" s="10" t="s">
        <v>426</v>
      </c>
      <c r="J405" s="10">
        <f>SUM(J7:J404)</f>
        <v>0</v>
      </c>
      <c r="K405" s="23"/>
    </row>
    <row r="406" spans="1:11" ht="15.75">
      <c r="A406" s="8"/>
      <c r="B406" s="8"/>
      <c r="C406" s="8" t="s">
        <v>427</v>
      </c>
      <c r="D406" s="8"/>
      <c r="E406" s="8"/>
      <c r="F406" s="8"/>
      <c r="G406" s="8"/>
      <c r="H406" s="8"/>
      <c r="I406" s="8"/>
      <c r="J406" s="8">
        <f>SUM(H406*I406)</f>
        <v>0</v>
      </c>
      <c r="K406" s="8"/>
    </row>
    <row r="407" spans="1:11" ht="15.75">
      <c r="A407" s="8"/>
      <c r="B407" s="8"/>
      <c r="C407" s="8"/>
      <c r="D407" s="8"/>
      <c r="E407" s="8"/>
      <c r="F407" s="8"/>
      <c r="G407" s="8"/>
      <c r="H407" s="8"/>
      <c r="I407" s="8"/>
      <c r="J407" s="8">
        <f>SUM(H407*I407)</f>
        <v>0</v>
      </c>
      <c r="K407" s="8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406:K407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